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showInkAnnotation="0"/>
  <mc:AlternateContent xmlns:mc="http://schemas.openxmlformats.org/markup-compatibility/2006">
    <mc:Choice Requires="x15">
      <x15ac:absPath xmlns:x15ac="http://schemas.microsoft.com/office/spreadsheetml/2010/11/ac" url="C:\Users\ACTED1\Desktop\шаблоны CSOs\"/>
    </mc:Choice>
  </mc:AlternateContent>
  <xr:revisionPtr revIDLastSave="0" documentId="13_ncr:1_{4C9B400C-7194-43F1-858A-B373016D5D36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Бюджет" sheetId="12" r:id="rId1"/>
    <sheet name="Кошторис 1" sheetId="13" r:id="rId2"/>
  </sheets>
  <definedNames>
    <definedName name="\L">#REF!</definedName>
    <definedName name="\S">#REF!</definedName>
    <definedName name="_">#REF!</definedName>
    <definedName name="_____BUD99">#REF!</definedName>
    <definedName name="_____Cpt6210">#REF!</definedName>
    <definedName name="_____Cpt6220">#REF!</definedName>
    <definedName name="_____Cpt6230">#REF!</definedName>
    <definedName name="_____Cpt6240">#REF!</definedName>
    <definedName name="_____Cpt6250">#REF!</definedName>
    <definedName name="_____Cpt6260">#REF!</definedName>
    <definedName name="_____Cpt6270">#REF!</definedName>
    <definedName name="_____Cpt6300">#REF!</definedName>
    <definedName name="_____Cpt6301">#REF!</definedName>
    <definedName name="_____Cpt6310">#REF!</definedName>
    <definedName name="_____Cpt6311">#REF!</definedName>
    <definedName name="_____Cpt6312">#REF!</definedName>
    <definedName name="_____Cpt6320">#REF!</definedName>
    <definedName name="_____Cpt6321">#REF!</definedName>
    <definedName name="_____Cpt6700">#REF!</definedName>
    <definedName name="_____Cpt6701">#REF!</definedName>
    <definedName name="_____Cpt6710">#REF!</definedName>
    <definedName name="_____Cpt6720">#REF!</definedName>
    <definedName name="_____Cpt6721">#REF!</definedName>
    <definedName name="_____Cpt6722">#REF!</definedName>
    <definedName name="_____Dev6133">#REF!</definedName>
    <definedName name="_____Dev62">#REF!</definedName>
    <definedName name="_____Dev6300">#REF!</definedName>
    <definedName name="_____Dev6301">#REF!</definedName>
    <definedName name="_____Dev6310">#REF!</definedName>
    <definedName name="_____Dev6311">#REF!</definedName>
    <definedName name="_____Dev6312">#REF!</definedName>
    <definedName name="_____Dev6320">#REF!</definedName>
    <definedName name="_____Dev6321">#REF!</definedName>
    <definedName name="_____Dev6700">#REF!</definedName>
    <definedName name="_____Dev6701">#REF!</definedName>
    <definedName name="_____Dev6710">#REF!</definedName>
    <definedName name="_____Dev6720">#REF!</definedName>
    <definedName name="_____Dev6721">#REF!</definedName>
    <definedName name="_____Dev6722">#REF!</definedName>
    <definedName name="_____num2">#REF!</definedName>
    <definedName name="_____ok1">#REF!</definedName>
    <definedName name="_____r">#REF!</definedName>
    <definedName name="_____SB514">#REF!</definedName>
    <definedName name="____BUD99">#REF!</definedName>
    <definedName name="____Cpt6210">#REF!</definedName>
    <definedName name="____Cpt6220">#REF!</definedName>
    <definedName name="____Cpt6230">#REF!</definedName>
    <definedName name="____Cpt6240">#REF!</definedName>
    <definedName name="____Cpt6250">#REF!</definedName>
    <definedName name="____Cpt6260">#REF!</definedName>
    <definedName name="____Cpt6270">#REF!</definedName>
    <definedName name="____Cpt6300">#REF!</definedName>
    <definedName name="____Cpt6301">#REF!</definedName>
    <definedName name="____Cpt6310">#REF!</definedName>
    <definedName name="____Cpt6311">#REF!</definedName>
    <definedName name="____Cpt6312">#REF!</definedName>
    <definedName name="____Cpt6320">#REF!</definedName>
    <definedName name="____Cpt6321">#REF!</definedName>
    <definedName name="____Cpt6700">#REF!</definedName>
    <definedName name="____Cpt6701">#REF!</definedName>
    <definedName name="____Cpt6710">#REF!</definedName>
    <definedName name="____Cpt6720">#REF!</definedName>
    <definedName name="____Cpt6721">#REF!</definedName>
    <definedName name="____Cpt6722">#REF!</definedName>
    <definedName name="____Dev6133">#REF!</definedName>
    <definedName name="____Dev62">#REF!</definedName>
    <definedName name="____Dev6300">#REF!</definedName>
    <definedName name="____Dev6301">#REF!</definedName>
    <definedName name="____Dev6310">#REF!</definedName>
    <definedName name="____Dev6311">#REF!</definedName>
    <definedName name="____Dev6312">#REF!</definedName>
    <definedName name="____Dev6320">#REF!</definedName>
    <definedName name="____Dev6321">#REF!</definedName>
    <definedName name="____Dev6700">#REF!</definedName>
    <definedName name="____Dev6701">#REF!</definedName>
    <definedName name="____Dev6710">#REF!</definedName>
    <definedName name="____Dev6720">#REF!</definedName>
    <definedName name="____Dev6721">#REF!</definedName>
    <definedName name="____Dev6722">#REF!</definedName>
    <definedName name="____num2">#REF!</definedName>
    <definedName name="____ok1">#REF!</definedName>
    <definedName name="____r">#REF!</definedName>
    <definedName name="____SB514">#REF!</definedName>
    <definedName name="___1__123Graph_ACHART_2" hidden="1">#REF!</definedName>
    <definedName name="___2__123Graph_BCHART_2" hidden="1">#REF!</definedName>
    <definedName name="___BIN909">#REF!</definedName>
    <definedName name="___BUD99">#REF!</definedName>
    <definedName name="___Cpt6210">#REF!</definedName>
    <definedName name="___Cpt6220">#REF!</definedName>
    <definedName name="___Cpt6230">#REF!</definedName>
    <definedName name="___Cpt6240">#REF!</definedName>
    <definedName name="___Cpt6250">#REF!</definedName>
    <definedName name="___Cpt6260">#REF!</definedName>
    <definedName name="___Cpt6270">#REF!</definedName>
    <definedName name="___Cpt6300">#REF!</definedName>
    <definedName name="___Cpt6301">#REF!</definedName>
    <definedName name="___Cpt6310">#REF!</definedName>
    <definedName name="___Cpt6311">#REF!</definedName>
    <definedName name="___Cpt6312">#REF!</definedName>
    <definedName name="___Cpt6320">#REF!</definedName>
    <definedName name="___Cpt6321">#REF!</definedName>
    <definedName name="___Cpt6700">#REF!</definedName>
    <definedName name="___Cpt6701">#REF!</definedName>
    <definedName name="___Cpt6710">#REF!</definedName>
    <definedName name="___Cpt6720">#REF!</definedName>
    <definedName name="___Cpt6721">#REF!</definedName>
    <definedName name="___Cpt6722">#REF!</definedName>
    <definedName name="___Dev6133">#REF!</definedName>
    <definedName name="___Dev62">#REF!</definedName>
    <definedName name="___Dev6300">#REF!</definedName>
    <definedName name="___Dev6301">#REF!</definedName>
    <definedName name="___Dev6310">#REF!</definedName>
    <definedName name="___Dev6311">#REF!</definedName>
    <definedName name="___Dev6312">#REF!</definedName>
    <definedName name="___Dev6320">#REF!</definedName>
    <definedName name="___Dev6321">#REF!</definedName>
    <definedName name="___Dev6700">#REF!</definedName>
    <definedName name="___Dev6701">#REF!</definedName>
    <definedName name="___Dev6710">#REF!</definedName>
    <definedName name="___Dev6720">#REF!</definedName>
    <definedName name="___Dev6721">#REF!</definedName>
    <definedName name="___Dev6722">#REF!</definedName>
    <definedName name="___LA1">#REF!</definedName>
    <definedName name="___LA2">#REF!</definedName>
    <definedName name="___LB1">#REF!</definedName>
    <definedName name="___LB2">#REF!</definedName>
    <definedName name="___LD1">#REF!</definedName>
    <definedName name="___LD2">#REF!</definedName>
    <definedName name="___LE1">#REF!</definedName>
    <definedName name="___LE2">#REF!</definedName>
    <definedName name="___LeC1">#REF!</definedName>
    <definedName name="___LeC2">#REF!</definedName>
    <definedName name="___LF1">#REF!</definedName>
    <definedName name="___LF2">#REF!</definedName>
    <definedName name="___num2">#REF!</definedName>
    <definedName name="___ok1">#REF!</definedName>
    <definedName name="___r">#REF!</definedName>
    <definedName name="___SB514">#REF!</definedName>
    <definedName name="___YR1">#REF!</definedName>
    <definedName name="___YR2">#REF!</definedName>
    <definedName name="__1__123Graph_ACHART_2" hidden="1">#REF!</definedName>
    <definedName name="__2__123Graph_BCHART_2" hidden="1">#REF!</definedName>
    <definedName name="__BIN909">#REF!</definedName>
    <definedName name="__BUD99">#REF!</definedName>
    <definedName name="__Cpt6210">#REF!</definedName>
    <definedName name="__Cpt6220">#REF!</definedName>
    <definedName name="__Cpt6230">#REF!</definedName>
    <definedName name="__Cpt6240">#REF!</definedName>
    <definedName name="__Cpt6250">#REF!</definedName>
    <definedName name="__Cpt6260">#REF!</definedName>
    <definedName name="__Cpt6270">#REF!</definedName>
    <definedName name="__Cpt6300">#REF!</definedName>
    <definedName name="__Cpt6301">#REF!</definedName>
    <definedName name="__Cpt6310">#REF!</definedName>
    <definedName name="__Cpt6311">#REF!</definedName>
    <definedName name="__Cpt6312">#REF!</definedName>
    <definedName name="__Cpt6320">#REF!</definedName>
    <definedName name="__Cpt6321">#REF!</definedName>
    <definedName name="__Cpt6700">#REF!</definedName>
    <definedName name="__Cpt6701">#REF!</definedName>
    <definedName name="__Cpt6710">#REF!</definedName>
    <definedName name="__Cpt6720">#REF!</definedName>
    <definedName name="__Cpt6721">#REF!</definedName>
    <definedName name="__Cpt6722">#REF!</definedName>
    <definedName name="__Dev6133">#REF!</definedName>
    <definedName name="__Dev62">#REF!</definedName>
    <definedName name="__Dev6300">#REF!</definedName>
    <definedName name="__Dev6301">#REF!</definedName>
    <definedName name="__Dev6310">#REF!</definedName>
    <definedName name="__Dev6311">#REF!</definedName>
    <definedName name="__Dev6312">#REF!</definedName>
    <definedName name="__Dev6320">#REF!</definedName>
    <definedName name="__Dev6321">#REF!</definedName>
    <definedName name="__Dev6700">#REF!</definedName>
    <definedName name="__Dev6701">#REF!</definedName>
    <definedName name="__Dev6710">#REF!</definedName>
    <definedName name="__Dev6720">#REF!</definedName>
    <definedName name="__Dev6721">#REF!</definedName>
    <definedName name="__Dev6722">#REF!</definedName>
    <definedName name="__hi1">#REF!</definedName>
    <definedName name="__IntlFixup" hidden="1">TRUE</definedName>
    <definedName name="__JV1" hidden="1">#REF!</definedName>
    <definedName name="__LA1">#REF!</definedName>
    <definedName name="__LA2">#REF!</definedName>
    <definedName name="__LA3">#REF!</definedName>
    <definedName name="__LB1">#REF!</definedName>
    <definedName name="__LB2">#REF!</definedName>
    <definedName name="__LB22">#REF!</definedName>
    <definedName name="__LD1">#REF!</definedName>
    <definedName name="__LD2">#REF!</definedName>
    <definedName name="__LD23">#REF!</definedName>
    <definedName name="__LE1">#REF!</definedName>
    <definedName name="__LE2">#REF!</definedName>
    <definedName name="__LeC1">#REF!</definedName>
    <definedName name="__LeC2">#REF!</definedName>
    <definedName name="__LF1">#REF!</definedName>
    <definedName name="__LF2">#REF!</definedName>
    <definedName name="__lux1">#REF!</definedName>
    <definedName name="__num2">#REF!</definedName>
    <definedName name="__ok" hidden="1">#REF!</definedName>
    <definedName name="__ok1">#REF!</definedName>
    <definedName name="__r">#REF!</definedName>
    <definedName name="__SB514">#REF!</definedName>
    <definedName name="__tar1">#REF!</definedName>
    <definedName name="__YR1">#REF!</definedName>
    <definedName name="__YR2">#REF!</definedName>
    <definedName name="_02Z1">#REF!</definedName>
    <definedName name="_1__123Graph_ACHART_2" hidden="1">#REF!</definedName>
    <definedName name="_1Excel_BuiltIn__FilterDatabase_1">#REF!</definedName>
    <definedName name="_1Excel_BuiltIn_Print_Area_1_1">#REF!</definedName>
    <definedName name="_1Excel_BuiltIn_Print_Area_2_1">#REF!</definedName>
    <definedName name="_2__123Graph_BCHART_2" hidden="1">#REF!</definedName>
    <definedName name="_21BMU">#REF!</definedName>
    <definedName name="_2Excel_BuiltIn_Print_Area_2_1">#REF!</definedName>
    <definedName name="_3">#REF!</definedName>
    <definedName name="_3Excel_BuiltIn_Print_Area_2_1">#REF!</definedName>
    <definedName name="_4">#REF!</definedName>
    <definedName name="_522BB">#REF!</definedName>
    <definedName name="_522BO">#REF!</definedName>
    <definedName name="_522BR">#REF!</definedName>
    <definedName name="_522BS">#REF!</definedName>
    <definedName name="_522DW">#REF!</definedName>
    <definedName name="_522GR">#REF!</definedName>
    <definedName name="_522GW">#REF!</definedName>
    <definedName name="_522HO">#REF!</definedName>
    <definedName name="_522IA">#REF!</definedName>
    <definedName name="_522MA">#REF!</definedName>
    <definedName name="_522MB">#REF!</definedName>
    <definedName name="_522MW">#REF!</definedName>
    <definedName name="_522PC">#REF!</definedName>
    <definedName name="_522PS">#REF!</definedName>
    <definedName name="_522RT">#REF!</definedName>
    <definedName name="_522RW">#REF!</definedName>
    <definedName name="_522SC">#REF!</definedName>
    <definedName name="_522SH">#REF!</definedName>
    <definedName name="_522SS">#REF!</definedName>
    <definedName name="_522SV">#REF!</definedName>
    <definedName name="_522TC">#REF!</definedName>
    <definedName name="_522TD">#REF!</definedName>
    <definedName name="_522WB">#REF!</definedName>
    <definedName name="_522WD">#REF!</definedName>
    <definedName name="_AVGRATE_THB">#REF!</definedName>
    <definedName name="_bdm.324DCBF8881846BE8FDFF9CEDE5A8C82.edm" hidden="1">#REF!</definedName>
    <definedName name="_bdm.819DC72A5F9746BBB838650C1CF3CF4F.edm" hidden="1">#REF!</definedName>
    <definedName name="_bdm.CA4FB61E4AE04C72B80E34D3419320EE.edm" hidden="1">#REF!</definedName>
    <definedName name="_BIN909">#REF!</definedName>
    <definedName name="_BUD99">#REF!</definedName>
    <definedName name="_CFU2">#REF!</definedName>
    <definedName name="_Cpt6210">#REF!</definedName>
    <definedName name="_Cpt6220">#REF!</definedName>
    <definedName name="_Cpt6230">#REF!</definedName>
    <definedName name="_Cpt6240">#REF!</definedName>
    <definedName name="_Cpt6250">#REF!</definedName>
    <definedName name="_Cpt6260">#REF!</definedName>
    <definedName name="_Cpt6270">#REF!</definedName>
    <definedName name="_Cpt6300">#REF!</definedName>
    <definedName name="_Cpt6301">#REF!</definedName>
    <definedName name="_Cpt6310">#REF!</definedName>
    <definedName name="_Cpt6311">#REF!</definedName>
    <definedName name="_Cpt6312">#REF!</definedName>
    <definedName name="_Cpt6320">#REF!</definedName>
    <definedName name="_Cpt6321">#REF!</definedName>
    <definedName name="_Cpt6700">#REF!</definedName>
    <definedName name="_Cpt6701">#REF!</definedName>
    <definedName name="_Cpt6710">#REF!</definedName>
    <definedName name="_Cpt6720">#REF!</definedName>
    <definedName name="_Cpt6721">#REF!</definedName>
    <definedName name="_Cpt6722">#REF!</definedName>
    <definedName name="_Dev6133">#REF!</definedName>
    <definedName name="_Dev62">#REF!</definedName>
    <definedName name="_Dev6300">#REF!</definedName>
    <definedName name="_Dev6301">#REF!</definedName>
    <definedName name="_Dev6310">#REF!</definedName>
    <definedName name="_Dev6311">#REF!</definedName>
    <definedName name="_Dev6312">#REF!</definedName>
    <definedName name="_Dev6320">#REF!</definedName>
    <definedName name="_Dev6321">#REF!</definedName>
    <definedName name="_Dev6700">#REF!</definedName>
    <definedName name="_Dev6701">#REF!</definedName>
    <definedName name="_Dev6710">#REF!</definedName>
    <definedName name="_Dev6720">#REF!</definedName>
    <definedName name="_Dev6721">#REF!</definedName>
    <definedName name="_Dev6722">#REF!</definedName>
    <definedName name="_Fill" hidden="1">#REF!</definedName>
    <definedName name="_xlnm._FilterDatabase" localSheetId="0" hidden="1">Бюджет!$A$3:$G$14</definedName>
    <definedName name="_FY06">#REF!</definedName>
    <definedName name="_hi1">#REF!</definedName>
    <definedName name="_HI2">#REF!</definedName>
    <definedName name="_JV1" hidden="1">#REF!</definedName>
    <definedName name="_Key1" hidden="1">#REF!</definedName>
    <definedName name="_Key2" hidden="1">#REF!</definedName>
    <definedName name="_LA1">#REF!</definedName>
    <definedName name="_LA2">#REF!</definedName>
    <definedName name="_LA3">#REF!</definedName>
    <definedName name="_LB1">#REF!</definedName>
    <definedName name="_LB2">#REF!</definedName>
    <definedName name="_LD1">#REF!</definedName>
    <definedName name="_LD2">#REF!</definedName>
    <definedName name="_LE1">#REF!</definedName>
    <definedName name="_LE2">#REF!</definedName>
    <definedName name="_LeC1">#REF!</definedName>
    <definedName name="_LeC2">#REF!</definedName>
    <definedName name="_LF1">#REF!</definedName>
    <definedName name="_LF2">#REF!</definedName>
    <definedName name="_LPODATAS">#REF!</definedName>
    <definedName name="_lux1">#REF!</definedName>
    <definedName name="_num2">#REF!</definedName>
    <definedName name="_ob3">#REF!</definedName>
    <definedName name="_ok1">#REF!</definedName>
    <definedName name="_Order1" hidden="1">255</definedName>
    <definedName name="_Order2" hidden="1">255</definedName>
    <definedName name="_pa3">#REF!</definedName>
    <definedName name="_pa4">#REF!</definedName>
    <definedName name="_PRM3">#REF!</definedName>
    <definedName name="_pru2017">#REF!</definedName>
    <definedName name="_r">#REF!</definedName>
    <definedName name="_SB514">#REF!</definedName>
    <definedName name="_shumet">#REF!</definedName>
    <definedName name="_soft">#REF!</definedName>
    <definedName name="_SOFT_HARD">#REF!</definedName>
    <definedName name="_Sort" hidden="1">#REF!</definedName>
    <definedName name="_sort1" hidden="1">#REF!</definedName>
    <definedName name="_sort2" hidden="1">#REF!</definedName>
    <definedName name="_tar1">#REF!</definedName>
    <definedName name="_tx1">1/tx</definedName>
    <definedName name="_Xrate_THB">41.5</definedName>
    <definedName name="_XRATE_USD_EUR">1.33</definedName>
    <definedName name="_YR1">#REF!</definedName>
    <definedName name="_YR2">#REF!</definedName>
    <definedName name="_YR3">#REF!</definedName>
    <definedName name="A">#REF!</definedName>
    <definedName name="A_">#REF!</definedName>
    <definedName name="A1.JORNADASPARALAIDENTIFICACIÓNDEIMAGINARIOSDELASMUJERESVÍCTIMASDEVIOLENCIASEXUALFRENTEALDERECHOALAJUSTICIA_MSMP">#REF!</definedName>
    <definedName name="A10.DEFENSAJUDICIALDECASOSEMBLEMÁTICOSDEGRAVESVIOLACIONESDEDERECHOSHUMANOSANTEINSTANCIASINTERNACIONALES">#REF!</definedName>
    <definedName name="A11.SEGUIMIENTOALASMEDIDASDEREPARACIÓNORDENADASPORLACORTEINTERAMERICANADEDERECHOSHUMANOS_CCJ">#REF!</definedName>
    <definedName name="A12.ACCIONESJURÍDICASDEINCIDENCIAYLITÍGIOESTRATÉGICOLEY1448__FFF">#REF!</definedName>
    <definedName name="A13.ANÁLISISYSEGUIMIENTOPOSTSENTENCIAALOSFALLOSDERESTITUCIÓNDETIERRAS__FFF">#REF!</definedName>
    <definedName name="A13_Input">#REF!</definedName>
    <definedName name="A14._HOJA_2">#REF!</definedName>
    <definedName name="A14.ASESORÍASJURÍDICASAVÍCTIMAS_CCAJAR">#REF!</definedName>
    <definedName name="A15.FORTALECIMIENTODELAPARTICIPACIÓNDELASVÍCTIMASENELRESTABLECIMIENTODESUSDERECHOSENESTRADOSJUDICIALESESCENARIOSDEDIGNIFICACIÓNYMEMORIAYENACCIONESDEREIVINDICACIÓNDESUSDERECHOS_ATI">#REF!</definedName>
    <definedName name="A16.ACOMPAÑAMIENTOPSICOJURÍDICOAFAMILIARESDEVÍCTIMASDEDESAPARICIÓNFORZADAYEJECUCIONESEXTRAJUDICIALES.">#REF!</definedName>
    <definedName name="A17.ACOMPAÑAMIENTOALUGARESSIGNIFICATIVOSDELASVÍCTIMAS_CAPS">#REF!</definedName>
    <definedName name="A18.CONSULTAMÉDICAYPSICOLÓGICA__CAPS">#REF!</definedName>
    <definedName name="A19.CAPACITACIÓNAPROMOTORESPSICOSOCIALESENDOSREGIONESDECOLOMBIACAUCABOGOTÁ_CAPS">#REF!</definedName>
    <definedName name="A2.CUALIFICACIÓNYFORTALECIMIENTODELACCIONARDELASMUJERESALINTERIORDELMOVICE">#REF!</definedName>
    <definedName name="A20.CÍRCULOSDEESTUDIOENACOMPAÑAMIENTOYFORMACIÓNAMUJERESSOBREVIVIENTESDEVIOLENCIASEXUALENELMARCODELCONFLICTOARMADO_CEPS">#REF!</definedName>
    <definedName name="A20.HOJA_2">#REF!</definedName>
    <definedName name="A21._HOJA2">#REF!</definedName>
    <definedName name="A21.FORMACIÓNDEOBSERVADORESACOMPAÑANTESINTERNACIONALES__PBI">#REF!</definedName>
    <definedName name="A22.VIAJESDEACOMPAÑAMIENTO_PBI">#REF!</definedName>
    <definedName name="A23.ACOMPAÑAMIENTOALASCOMUNIDADDESANJOSÉDEAPARTADÓCAVIDAYCUENCASDECURVARADÓYJIGUAMIANDO__PBI">#REF!</definedName>
    <definedName name="A24._HOJA2">#REF!</definedName>
    <definedName name="A24.REUNIONESDEINTERLOCUCIÓNCONAUTORIDADESCIVILESYMILITARES_PBI">#REF!</definedName>
    <definedName name="A25.REALIZACIÓNDEREUNIONESDEINTERLOCUCIÓNCONELCUERPODIPLOMÁTICO">#REF!</definedName>
    <definedName name="A26.ACTIVACIÓNDEALERTASDEACCIÓNYPUBLICACIÓNDEBOLETINES_PBI">#REF!</definedName>
    <definedName name="A27.TALLERESDEAUTO_CUIDADOYAUTOPROTECCIÓN_PBI">#REF!</definedName>
    <definedName name="A28.TALLERESDESEGURIDADDELAINFORMACIÓN_PBI">#REF!</definedName>
    <definedName name="A29.ACCIONESDEINCIDENCIAANTEELCONGRESOYLACORTECONSTITUCIONALENRELACIÓNALEGISLACIÓNQUEPUEDARESULTARCONTRARIAALOSDERECHOSDELASVÍCTIMASALAVERDADJUSTICIAYREPARACIÓN">#REF!</definedName>
    <definedName name="A29.HOJA_2">#REF!</definedName>
    <definedName name="A29.HOJA_3">#REF!</definedName>
    <definedName name="A3.TALLERESDEFORMACIONCONVICTIMASCOMUNIDADESYORGANIZACIONESDEDIFERENTESSECTORESSOCIALES_CAJAR">#REF!</definedName>
    <definedName name="A30.HOJA_4">#REF!</definedName>
    <definedName name="A30.INCIDENCIACONINSTITUCIONESGUBERNAMENTALESDELORDENREGIONALYNACIONALRESPONSABLESDELAGARANTÍAYREALIZACIÓNDELOSDERECHOSHUMANOS">#REF!</definedName>
    <definedName name="A31._HOJA_2">#REF!</definedName>
    <definedName name="A31.REALIZACIÓNDEACCIONESDEINCIDENCIAANTEORGANIZACIONESINTERNACIONALES">#REF!</definedName>
    <definedName name="A32.CAMPAÑASDESENSIBILIZACIÓNYPUBLICACIONES">#REF!</definedName>
    <definedName name="A33.DOCUMENTACIÓNSISTEMATIZACIÓNYANÁLISISYPUBLICACIÓNINVESTIGACIONESSOBREDELASITUACIÓNDEDERECHOSHUMANOSENELPAÍS">#REF!</definedName>
    <definedName name="A34._HOJA_5">#REF!</definedName>
    <definedName name="A34.CONCERTACIÓNYDIFUSIÓNDELACAMPAÑAVÍCTIMASYDERECHOS">#REF!</definedName>
    <definedName name="A35.ACTIVIDADDEFORMULACIÓNSEGUIMIENTOYEVALUACIÓN">#REF!</definedName>
    <definedName name="A35.HOJA_2">#REF!</definedName>
    <definedName name="A4.TALLERESDEFORMACIONPARALAINCIDENCIAREGIONALNACIONALEINTERNACIONALAFAVORDELRESPETODELOSDERECHOSHUMANOS_CCEEU.">#REF!</definedName>
    <definedName name="A5._HOJA2">#REF!</definedName>
    <definedName name="A5.PROCESOFORMATIVOENINCIDENCIADEORGANIZACIONESENRESTITUCIÓNDETIERRAS_FFF">#REF!</definedName>
    <definedName name="A6.MONITOREOYSEGUIMIENTOALASPOLÍTICASDERETORNOYREPARACIÓNCOLECTIVAENELMARCODELALEY1448DE2011_MOVICE">#REF!</definedName>
    <definedName name="A7._HOJA2">#REF!</definedName>
    <definedName name="A7.BUENASPRACTICASPARAELRETONO__MOVICE">#REF!</definedName>
    <definedName name="A8._BUENASPRÁCTICASPARALAPERMANENCIAENELTERRITORIO__MOVICE">#REF!</definedName>
    <definedName name="A8._HOJA_2">#REF!</definedName>
    <definedName name="A9.DEFENSAJUDICIALDECASOSEMBLEMÁTICOSDEGRAVESVIOLACIONESDEDERECHOSHUMANOSANTEINSTANCIASNACIONALES.">#REF!</definedName>
    <definedName name="ABEAS" hidden="1">{"'ACT'!$A$20:$K$35","'ACT'!$B$22:$H$28","'ACT'!$B$20:$H$28"}</definedName>
    <definedName name="Ac_strings_direct">#REF!</definedName>
    <definedName name="acc">#REF!</definedName>
    <definedName name="Accode">#REF!</definedName>
    <definedName name="acct">#REF!</definedName>
    <definedName name="Achaloc">#REF!</definedName>
    <definedName name="ACHAT">#REF!</definedName>
    <definedName name="ACHATLOC">#REF!</definedName>
    <definedName name="ACHATS">#REF!</definedName>
    <definedName name="acr">#REF!</definedName>
    <definedName name="ACRa">#REF!</definedName>
    <definedName name="ACTEDSUDAN">#REF!</definedName>
    <definedName name="Active">#REF!</definedName>
    <definedName name="Active1">#REF!</definedName>
    <definedName name="activestaff">#REF!</definedName>
    <definedName name="Actividad">#REF!</definedName>
    <definedName name="ACTIVIDADES">#REF!</definedName>
    <definedName name="Activities">#REF!</definedName>
    <definedName name="actu_grand_total">#REF!</definedName>
    <definedName name="Actual">#REF!*(#REF!&gt;0)</definedName>
    <definedName name="ActuAmt">#REF!</definedName>
    <definedName name="ActuT1">#REF!</definedName>
    <definedName name="ActuT2">#REF!</definedName>
    <definedName name="ad">#REF!</definedName>
    <definedName name="AD_donation">#REF!</definedName>
    <definedName name="admin">#REF!</definedName>
    <definedName name="admin1Col">#REF!</definedName>
    <definedName name="admin1Start">#REF!</definedName>
    <definedName name="administrative">#REF!</definedName>
    <definedName name="adminrate">#REF!</definedName>
    <definedName name="Adresse">#REF!</definedName>
    <definedName name="Adresse_2">#REF!</definedName>
    <definedName name="ADVANCE">#REF!</definedName>
    <definedName name="ADVANCEBOOK">#REF!</definedName>
    <definedName name="Affectation">#REF!</definedName>
    <definedName name="AFRICA1">#REF!</definedName>
    <definedName name="afseth">#REF!</definedName>
    <definedName name="ag">#REF!</definedName>
    <definedName name="agc">#REF!</definedName>
    <definedName name="AgeRange">#REF!</definedName>
    <definedName name="ah">#REF!</definedName>
    <definedName name="aidmax">#REF!</definedName>
    <definedName name="AJK">#REF!</definedName>
    <definedName name="AJKDistricts">#REF!</definedName>
    <definedName name="ALDS">#REF!</definedName>
    <definedName name="AliBahar">#REF!</definedName>
    <definedName name="ALLA">#REF!</definedName>
    <definedName name="ALLB">#REF!</definedName>
    <definedName name="ALLC">#REF!</definedName>
    <definedName name="ALLD">#REF!</definedName>
    <definedName name="ALLE">#REF!</definedName>
    <definedName name="ALLF">#REF!</definedName>
    <definedName name="ALLZ">#REF!</definedName>
    <definedName name="AmankotFaizAbad">#REF!</definedName>
    <definedName name="AMIN">#REF!</definedName>
    <definedName name="Amman">#REF!</definedName>
    <definedName name="AMORT">#REF!</definedName>
    <definedName name="amount_in_letters">#REF!</definedName>
    <definedName name="Amt1150AS">#REF!</definedName>
    <definedName name="AMT1155AS">#REF!</definedName>
    <definedName name="AMT2340AS">#REF!</definedName>
    <definedName name="Analysis23AVC">#REF!</definedName>
    <definedName name="Analysis23AVJ">#REF!</definedName>
    <definedName name="ANNEE">#REF!</definedName>
    <definedName name="année">#REF!</definedName>
    <definedName name="Areas">#REF!</definedName>
    <definedName name="Areas2">#REF!</definedName>
    <definedName name="arrete">#REF!</definedName>
    <definedName name="art">#REF!</definedName>
    <definedName name="article">#REF!</definedName>
    <definedName name="AS2DocOpenMode" hidden="1">"AS2DocumentEdit"</definedName>
    <definedName name="AssessorNames">#REF!</definedName>
    <definedName name="AssessorPositions">#REF!</definedName>
    <definedName name="AssistiveDevice">#REF!</definedName>
    <definedName name="AssistiveDevices">#REF!</definedName>
    <definedName name="ath">#REF!</definedName>
    <definedName name="Athanase">#REF!</definedName>
    <definedName name="avance">#REF!</definedName>
    <definedName name="avgbizec">#REF!</definedName>
    <definedName name="avgecbizdckamp">#REF!</definedName>
    <definedName name="avgecbizkampdc">#REF!</definedName>
    <definedName name="avgstexpattrip">#REF!</definedName>
    <definedName name="awareness">#REF!</definedName>
    <definedName name="axe">#REF!</definedName>
    <definedName name="axe_2">#REF!</definedName>
    <definedName name="AxillaryCrutches">#REF!</definedName>
    <definedName name="AxillaryCrutchesType">#REF!</definedName>
    <definedName name="axy">#REF!</definedName>
    <definedName name="Azraq">#REF!</definedName>
    <definedName name="B">#REF!</definedName>
    <definedName name="baba">#REF!</definedName>
    <definedName name="baba_2">#REF!</definedName>
    <definedName name="BABUSD">#REF!</definedName>
    <definedName name="BABUSD1">#REF!</definedName>
    <definedName name="BABUSD101">#REF!</definedName>
    <definedName name="BABUSD102">#REF!</definedName>
    <definedName name="Babuzai">#REF!</definedName>
    <definedName name="BachalGugo">#REF!</definedName>
    <definedName name="bagega">#REF!</definedName>
    <definedName name="bagega.1">#REF!</definedName>
    <definedName name="Bahrain.">#REF!</definedName>
    <definedName name="Bahrain..">#REF!</definedName>
    <definedName name="Bailleurs">#REF!</definedName>
    <definedName name="BandaDaudShah">#REF!</definedName>
    <definedName name="banque">#REF!</definedName>
    <definedName name="banque_PS">#REF!</definedName>
    <definedName name="BarAbaKhelKabal">#REF!</definedName>
    <definedName name="Barabandi">#REF!</definedName>
    <definedName name="Barikot.">#REF!</definedName>
    <definedName name="Barry">#REF!</definedName>
    <definedName name="Base">#REF!</definedName>
    <definedName name="Base_de_données1">#REF!</definedName>
    <definedName name="Base_données_MI">#REF!</definedName>
    <definedName name="Base_du_personnel">#REF!</definedName>
    <definedName name="Base_staffing">#REF!</definedName>
    <definedName name="BASE2">#REF!</definedName>
    <definedName name="basecode">#REF!</definedName>
    <definedName name="BaseCongés">#REF!</definedName>
    <definedName name="BaseCPR">#REF!</definedName>
    <definedName name="BASEMAE">#REF!</definedName>
    <definedName name="basename">#REF!</definedName>
    <definedName name="Bases">#REF!</definedName>
    <definedName name="Bases_list">#REF!</definedName>
    <definedName name="BASIC">#REF!</definedName>
    <definedName name="BASICSALARY">#REF!</definedName>
    <definedName name="BBBKES">#REF!</definedName>
    <definedName name="BBBKES1">#REF!</definedName>
    <definedName name="BBBKES102">#REF!</definedName>
    <definedName name="bd">#REF!</definedName>
    <definedName name="bdbd">#REF!</definedName>
    <definedName name="béa">#REF!</definedName>
    <definedName name="béa_2">#REF!</definedName>
    <definedName name="Begna">#REF!</definedName>
    <definedName name="Bello">#REF!</definedName>
    <definedName name="ben">#REF!</definedName>
    <definedName name="ben_2">#REF!</definedName>
    <definedName name="beneficiary_type">#REF!</definedName>
    <definedName name="benefit2" hidden="1">{#N/A,#N/A,FALSE,"Benefits 01-06"}</definedName>
    <definedName name="benefit3" hidden="1">{#N/A,#N/A,FALSE,"Benefits 01-06"}</definedName>
    <definedName name="benefits" hidden="1">{#N/A,#N/A,FALSE,"Benefits 01-06"}</definedName>
    <definedName name="BERNARD" hidden="1">{"'ACT'!$A$20:$K$35","'ACT'!$B$22:$H$28","'ACT'!$B$20:$H$28"}</definedName>
    <definedName name="BI">#REF!</definedName>
    <definedName name="Bijora">#REF!</definedName>
    <definedName name="BiliTang">#REF!</definedName>
    <definedName name="BIN">#REF!</definedName>
    <definedName name="bindizi">#REF!</definedName>
    <definedName name="BiniamAnalysisAVC">#REF!</definedName>
    <definedName name="bizdckamrt">#REF!</definedName>
    <definedName name="bizkamdcrt">#REF!</definedName>
    <definedName name="bkpr">#REF!</definedName>
    <definedName name="bkpr1">#REF!</definedName>
    <definedName name="bkpr2">#REF!</definedName>
    <definedName name="BL">#REF!</definedName>
    <definedName name="BPRM">#REF!</definedName>
    <definedName name="BRX">#REF!</definedName>
    <definedName name="BUD00">#REF!</definedName>
    <definedName name="budget">#REF!</definedName>
    <definedName name="budgetline">#REF!</definedName>
    <definedName name="budgets">#REF!</definedName>
    <definedName name="bug">#REF!</definedName>
    <definedName name="Buner">#REF!</definedName>
    <definedName name="BUREAU">#REF!</definedName>
    <definedName name="C_Budget">#REF!</definedName>
    <definedName name="C_Realise">#REF!</definedName>
    <definedName name="CACUSD">#REF!</definedName>
    <definedName name="CACUSD1">#REF!</definedName>
    <definedName name="CACUSD102">#REF!</definedName>
    <definedName name="CACUSD103">#REF!</definedName>
    <definedName name="CAD">#REF!</definedName>
    <definedName name="CalendarDay">#REF!</definedName>
    <definedName name="CalendarMonth">#REF!</definedName>
    <definedName name="CalendarYear">#REF!</definedName>
    <definedName name="Camp_Area">#REF!</definedName>
    <definedName name="cat">#REF!</definedName>
    <definedName name="Catalogue">#REF!</definedName>
    <definedName name="CATCOMPTA">#REF!</definedName>
    <definedName name="CATEGORIE">#REF!</definedName>
    <definedName name="Catégories">#REF!</definedName>
    <definedName name="category">#REF!</definedName>
    <definedName name="CATORDI">#REF!</definedName>
    <definedName name="CATRADIO">#REF!</definedName>
    <definedName name="Catridow">#REF!</definedName>
    <definedName name="CATTEL">#REF!</definedName>
    <definedName name="CCCKES">#REF!</definedName>
    <definedName name="CCCKES1">#REF!</definedName>
    <definedName name="CCCKES102">#REF!</definedName>
    <definedName name="cel">#REF!</definedName>
    <definedName name="centrall">#REF!</definedName>
    <definedName name="certificatyp">#REF!</definedName>
    <definedName name="certificatype">#REF!</definedName>
    <definedName name="Chagharzai">#REF!</definedName>
    <definedName name="Chamla">#REF!</definedName>
    <definedName name="change">#REF!</definedName>
    <definedName name="Changing">#REF!</definedName>
    <definedName name="Charbagh.">#REF!</definedName>
    <definedName name="chemin">#REF!</definedName>
    <definedName name="CHF">#REF!</definedName>
    <definedName name="choix_mode_livraison">#REF!</definedName>
    <definedName name="choix_monnaie">#REF!</definedName>
    <definedName name="choix_oui_non">#REF!</definedName>
    <definedName name="choix_pays">#REF!</definedName>
    <definedName name="Christian">#REF!</definedName>
    <definedName name="ChSoc">#REF!</definedName>
    <definedName name="ci">#REF!</definedName>
    <definedName name="CIDA">#REF!</definedName>
    <definedName name="CLO_component">#REF!</definedName>
    <definedName name="CODE">#REF!</definedName>
    <definedName name="Code_check">#REF!</definedName>
    <definedName name="Code_Projet">#REF!</definedName>
    <definedName name="code1">#REF!</definedName>
    <definedName name="code2">#REF!</definedName>
    <definedName name="code3">#REF!</definedName>
    <definedName name="codes">#REF!</definedName>
    <definedName name="codes_1">#REF!</definedName>
    <definedName name="codes_bailleur">#REF!</definedName>
    <definedName name="Codes_Comptables">#REF!</definedName>
    <definedName name="codes_don">#REF!</definedName>
    <definedName name="codes_fin">#REF!</definedName>
    <definedName name="codes_proj">#REF!</definedName>
    <definedName name="codes_proj1">#REF!</definedName>
    <definedName name="cola1">#REF!</definedName>
    <definedName name="cola2">#REF!</definedName>
    <definedName name="com">#REF!</definedName>
    <definedName name="ComAmt">#REF!</definedName>
    <definedName name="commspecsal">#REF!</definedName>
    <definedName name="COMPTABUREAU">#REF!</definedName>
    <definedName name="compteur">#REF!</definedName>
    <definedName name="COMPUT">#REF!</definedName>
    <definedName name="comspec">#REF!</definedName>
    <definedName name="ComT2">#REF!</definedName>
    <definedName name="Confirm">#REF!</definedName>
    <definedName name="construction">#REF!</definedName>
    <definedName name="Container1">#REF!</definedName>
    <definedName name="Container2">#REF!</definedName>
    <definedName name="Container4">#REF!</definedName>
    <definedName name="Container5">#REF!</definedName>
    <definedName name="contractcode">#REF!</definedName>
    <definedName name="CONTRACTREF">#REF!</definedName>
    <definedName name="contracts">#REF!</definedName>
    <definedName name="contractsal">#REF!</definedName>
    <definedName name="ContractsList">#REF!</definedName>
    <definedName name="CONTRAT">#REF!</definedName>
    <definedName name="contratbail1">#REF!</definedName>
    <definedName name="contratsbail">#REF!</definedName>
    <definedName name="contratsbail1">#REF!</definedName>
    <definedName name="conv">#REF!</definedName>
    <definedName name="conv2">#REF!</definedName>
    <definedName name="cop">#REF!</definedName>
    <definedName name="cost">#REF!</definedName>
    <definedName name="cost_type">#REF!</definedName>
    <definedName name="Costtype">#REF!</definedName>
    <definedName name="Counter">#REF!</definedName>
    <definedName name="country">#REF!</definedName>
    <definedName name="countrycode">#REF!</definedName>
    <definedName name="COUTEXPAT">#REF!</definedName>
    <definedName name="COUTS">#REF!</definedName>
    <definedName name="CP">#REF!</definedName>
    <definedName name="cprojet">#REF!</definedName>
    <definedName name="Cpt6700EUR">#REF!</definedName>
    <definedName name="Cpt6701EUR">#REF!</definedName>
    <definedName name="Cpt6710EUR">#REF!</definedName>
    <definedName name="Cpt6711EUR">#REF!</definedName>
    <definedName name="Cpt6712EUR">#REF!</definedName>
    <definedName name="Cpt6713EUR">#REF!</definedName>
    <definedName name="Cpt6720EUR">#REF!</definedName>
    <definedName name="Cpt6721EUR">#REF!</definedName>
    <definedName name="Cpt6722EUR">#REF!</definedName>
    <definedName name="crit1">#REF!</definedName>
    <definedName name="crit10">#REF!</definedName>
    <definedName name="crit11">#REF!</definedName>
    <definedName name="crit12">#REF!</definedName>
    <definedName name="crit13">#REF!</definedName>
    <definedName name="crit14">#REF!</definedName>
    <definedName name="crit15">#REF!</definedName>
    <definedName name="crit16">#REF!</definedName>
    <definedName name="crit17">#REF!</definedName>
    <definedName name="crit18">#REF!</definedName>
    <definedName name="crit19">#REF!</definedName>
    <definedName name="crit2">#REF!</definedName>
    <definedName name="crit20">#REF!</definedName>
    <definedName name="crit21">#REF!</definedName>
    <definedName name="crit210">#REF!</definedName>
    <definedName name="crit22">#REF!</definedName>
    <definedName name="crit220">#REF!</definedName>
    <definedName name="crit2280">#REF!</definedName>
    <definedName name="crit2280bis">#REF!</definedName>
    <definedName name="crit23">#REF!</definedName>
    <definedName name="crit24">#REF!</definedName>
    <definedName name="crit25">#REF!</definedName>
    <definedName name="crit26">#REF!</definedName>
    <definedName name="crit27">#REF!</definedName>
    <definedName name="crit28">#REF!</definedName>
    <definedName name="crit29">#REF!</definedName>
    <definedName name="crit3">#REF!</definedName>
    <definedName name="crit30">#REF!</definedName>
    <definedName name="crit31">#REF!</definedName>
    <definedName name="crit32">#REF!</definedName>
    <definedName name="crit33">#REF!</definedName>
    <definedName name="crit34">#REF!</definedName>
    <definedName name="crit35">#REF!</definedName>
    <definedName name="crit36">#REF!</definedName>
    <definedName name="crit37">#REF!</definedName>
    <definedName name="crit38">#REF!</definedName>
    <definedName name="crit39">#REF!</definedName>
    <definedName name="crit4">#REF!</definedName>
    <definedName name="Crit40">#REF!</definedName>
    <definedName name="Crit41">#REF!</definedName>
    <definedName name="Crit42">#REF!</definedName>
    <definedName name="Crit43">#REF!</definedName>
    <definedName name="Crit44">#REF!</definedName>
    <definedName name="crit45">#REF!</definedName>
    <definedName name="crit46">#REF!</definedName>
    <definedName name="crit47">#REF!</definedName>
    <definedName name="crit48">#REF!</definedName>
    <definedName name="crit49">#REF!</definedName>
    <definedName name="crit5">#REF!</definedName>
    <definedName name="crit50">#REF!</definedName>
    <definedName name="crit51">#REF!</definedName>
    <definedName name="crit52">#REF!</definedName>
    <definedName name="crit53">#REF!</definedName>
    <definedName name="crit54">#REF!</definedName>
    <definedName name="crit55">#REF!</definedName>
    <definedName name="crit56">#REF!</definedName>
    <definedName name="crit57">#REF!</definedName>
    <definedName name="crit58">#REF!</definedName>
    <definedName name="crit59">#REF!</definedName>
    <definedName name="crit6">#REF!</definedName>
    <definedName name="crit60">#REF!</definedName>
    <definedName name="crit61">#REF!</definedName>
    <definedName name="crit62">#REF!</definedName>
    <definedName name="crit63">#REF!</definedName>
    <definedName name="crit64">#REF!</definedName>
    <definedName name="crit65">#REF!</definedName>
    <definedName name="crit66">#REF!</definedName>
    <definedName name="crit67">#REF!</definedName>
    <definedName name="crit68">#REF!</definedName>
    <definedName name="crit69">#REF!</definedName>
    <definedName name="crit7">#REF!</definedName>
    <definedName name="crit70">#REF!</definedName>
    <definedName name="crit71">#REF!</definedName>
    <definedName name="crit72">#REF!</definedName>
    <definedName name="crit73">#REF!</definedName>
    <definedName name="crit74">#REF!</definedName>
    <definedName name="crit75">#REF!</definedName>
    <definedName name="crit76">#REF!</definedName>
    <definedName name="crit77">#REF!</definedName>
    <definedName name="crit78">#REF!</definedName>
    <definedName name="crit79">#REF!</definedName>
    <definedName name="crit8">#REF!</definedName>
    <definedName name="crit80">#REF!</definedName>
    <definedName name="crit81">#REF!</definedName>
    <definedName name="crit82">#REF!</definedName>
    <definedName name="crit83">#REF!</definedName>
    <definedName name="crit84">#REF!</definedName>
    <definedName name="crit85">#REF!</definedName>
    <definedName name="crit86">#REF!</definedName>
    <definedName name="crit87">#REF!</definedName>
    <definedName name="crit9">#REF!</definedName>
    <definedName name="Critères_MI">#REF!</definedName>
    <definedName name="_xlnm.Criteria">#REF!</definedName>
    <definedName name="Cronograma">#REF!</definedName>
    <definedName name="csDesignMode">1</definedName>
    <definedName name="ct__pereq_sal">#REF!</definedName>
    <definedName name="ct_jr_pereq_sal">#REF!</definedName>
    <definedName name="ct_per_vol">#REF!</definedName>
    <definedName name="ct_pereq_vol">#REF!</definedName>
    <definedName name="Currency">#REF!</definedName>
    <definedName name="Currency_list">#REF!</definedName>
    <definedName name="CurrentSituation">#REF!</definedName>
    <definedName name="CVGSTH">#REF!</definedName>
    <definedName name="D">#REF!</definedName>
    <definedName name="D.I.Khan">#REF!</definedName>
    <definedName name="D.I.Khan.">#REF!</definedName>
    <definedName name="Da">#REF!</definedName>
    <definedName name="Daggar.">#REF!</definedName>
    <definedName name="Daily_costs_péréq_Sal">#REF!</definedName>
    <definedName name="dangerkamp">#REF!</definedName>
    <definedName name="dangeroth">#REF!</definedName>
    <definedName name="Daraban.">#REF!</definedName>
    <definedName name="Darro">#REF!</definedName>
    <definedName name="DaryaKhanSuho">#REF!</definedName>
    <definedName name="Data_base3">#REF!</definedName>
    <definedName name="_xlnm.Data_Form">#REF!</definedName>
    <definedName name="_xlnm.Database">#REF!</definedName>
    <definedName name="database1">#REF!</definedName>
    <definedName name="Databases">#REF!</definedName>
    <definedName name="datacongé">#REF!</definedName>
    <definedName name="DATAS">#REF!</definedName>
    <definedName name="date">#REF!</definedName>
    <definedName name="DATE__">#REF!</definedName>
    <definedName name="Days">{0,1,2,3,4,5,6}</definedName>
    <definedName name="dba">#REF!</definedName>
    <definedName name="DD">#REF!</definedName>
    <definedName name="DDD">#REF!</definedName>
    <definedName name="ddgejklr">#REF!</definedName>
    <definedName name="de">#REF!</definedName>
    <definedName name="dede">#REF!</definedName>
    <definedName name="dede_2">#REF!</definedName>
    <definedName name="delivery">#REF!</definedName>
    <definedName name="Delivery_mode">#REF!</definedName>
    <definedName name="Delphine">#REF!</definedName>
    <definedName name="Delphine_2">#REF!</definedName>
    <definedName name="departement">#REF!</definedName>
    <definedName name="Department">#REF!</definedName>
    <definedName name="Description">#REF!</definedName>
    <definedName name="description2">#REF!</definedName>
    <definedName name="detalle">#REF!</definedName>
    <definedName name="detalledecentro">#REF!</definedName>
    <definedName name="Devise">#REF!</definedName>
    <definedName name="DEVISES">#REF!</definedName>
    <definedName name="DEVISES2">#REF!</definedName>
    <definedName name="dffd">#REF!</definedName>
    <definedName name="dfghjkl">#REF!</definedName>
    <definedName name="dfgse\">#REF!</definedName>
    <definedName name="dfhs">#REF!</definedName>
    <definedName name="DFSQSF">#REF!</definedName>
    <definedName name="dgex">#REF!</definedName>
    <definedName name="dgex1">#REF!</definedName>
    <definedName name="DI">#REF!</definedName>
    <definedName name="dir">#REF!</definedName>
    <definedName name="Directions">#REF!</definedName>
    <definedName name="dirsal">#REF!</definedName>
    <definedName name="DME_BeforeCloseCompleted_NRC_20579_2_.xls" hidden="1">"False"</definedName>
    <definedName name="DME_BeforeCloseCompleted_NRC_58752_4_.xls" hidden="1">"False"</definedName>
    <definedName name="DME_Dirty" hidden="1">"True"</definedName>
    <definedName name="DME_Dirty_NRC_20579_2_.xls" hidden="1">"True"</definedName>
    <definedName name="DME_Dirty_NRC_58752_4_.xls" hidden="1">"True"</definedName>
    <definedName name="DME_DocumentFlags" hidden="1">"1"</definedName>
    <definedName name="DME_DocumentFlags_NRC_20579_2_.xls" hidden="1">"1"</definedName>
    <definedName name="DME_DocumentFlags_NRC_58752_4_.xls" hidden="1">"1"</definedName>
    <definedName name="DME_DocumentID" hidden="1">"::ODMA\DME-MSE\NRC-58752"</definedName>
    <definedName name="DME_DocumentID_NRC_20579_2_.xls" hidden="1">"::ODMA\DME-MSE\NRC-20579"</definedName>
    <definedName name="DME_DocumentID_NRC_58752_4_.xls" hidden="1">"::ODMA\DME-MSE\NRC-58752"</definedName>
    <definedName name="DME_DocumentOpened" hidden="1">"True"</definedName>
    <definedName name="DME_DocumentOpened_NRC_20579_2_.xls" hidden="1">"True"</definedName>
    <definedName name="DME_DocumentOpened_NRC_58752_4_.xls" hidden="1">"True"</definedName>
    <definedName name="DME_DocumentTitle" hidden="1">"NRC-58752 - P-info Budgeting Template ECHO"</definedName>
    <definedName name="DME_DocumentTitle_NRC_20579_2_.xls" hidden="1">"NRC-20579 - P-info Budgeting Template"</definedName>
    <definedName name="DME_DocumentTitle_NRC_58752_4_.xls" hidden="1">"NRC-58752 - P-info Budgeting Template ECHO"</definedName>
    <definedName name="DME_LocalFile" hidden="1">"False"</definedName>
    <definedName name="DME_LocalFile_NRC_20579_2_.xls" hidden="1">"False"</definedName>
    <definedName name="DME_LocalFile_NRC_58752_4_.xls" hidden="1">"False"</definedName>
    <definedName name="DME_NextWindowNumber" hidden="1">"2"</definedName>
    <definedName name="DME_NextWindowNumber_NRC_20579_2_.xls" hidden="1">"2"</definedName>
    <definedName name="DME_NextWindowNumber_NRC_58752_4_.xls" hidden="1">"2"</definedName>
    <definedName name="dmois">#REF!</definedName>
    <definedName name="Domani">#REF!</definedName>
    <definedName name="donnee">#REF!</definedName>
    <definedName name="donor">#REF!</definedName>
    <definedName name="donorcode">#REF!</definedName>
    <definedName name="DONORS">#REF!</definedName>
    <definedName name="dora">#REF!</definedName>
    <definedName name="dora_2">#REF!</definedName>
    <definedName name="driver">#REF!</definedName>
    <definedName name="driver1">#REF!</definedName>
    <definedName name="driver2">#REF!</definedName>
    <definedName name="driver3">#REF!</definedName>
    <definedName name="driver4">#REF!</definedName>
    <definedName name="drugo">#REF!</definedName>
    <definedName name="Duraiton">#REF!</definedName>
    <definedName name="Duration">#REF!</definedName>
    <definedName name="Durée_ABI">#REF!</definedName>
    <definedName name="Durée_Bogandé">#REF!</definedName>
    <definedName name="Durée_DIAP">#REF!</definedName>
    <definedName name="Durée_Fada">#REF!</definedName>
    <definedName name="Durée_FS">#REF!</definedName>
    <definedName name="Durée_MAN">#REF!</definedName>
    <definedName name="Durée_Nut">#REF!</definedName>
    <definedName name="Durée_OUAGA">#REF!</definedName>
    <definedName name="Durée_PROG">#REF!</definedName>
    <definedName name="Durée_WS">#REF!</definedName>
    <definedName name="Durée_ZH">#REF!</definedName>
    <definedName name="DVFP">#REF!</definedName>
    <definedName name="DVFPService">#REF!</definedName>
    <definedName name="DVFPServices">#REF!</definedName>
    <definedName name="dz">#REF!</definedName>
    <definedName name="E">#REF!</definedName>
    <definedName name="e_1">#REF!</definedName>
    <definedName name="ec098reval">#REF!</definedName>
    <definedName name="ec106reval">#REF!</definedName>
    <definedName name="EC208A">#REF!</definedName>
    <definedName name="EC208AA">#REF!</definedName>
    <definedName name="EC208AR">#REF!</definedName>
    <definedName name="EC208R">#REF!</definedName>
    <definedName name="EC217A">#REF!</definedName>
    <definedName name="EC217AA">#REF!</definedName>
    <definedName name="EC217AR">#REF!</definedName>
    <definedName name="EC217R">#REF!</definedName>
    <definedName name="ecdckamow">#REF!</definedName>
    <definedName name="ecdckamrt">#REF!</definedName>
    <definedName name="ECHO">#REF!</definedName>
    <definedName name="eckamdcow">#REF!</definedName>
    <definedName name="eckamdcrt">#REF!</definedName>
    <definedName name="edit">#REF!</definedName>
    <definedName name="editsal">#REF!</definedName>
    <definedName name="Education">#REF!</definedName>
    <definedName name="ee">#REF!</definedName>
    <definedName name="ElbowCrutches">#REF!</definedName>
    <definedName name="ElbowCrutchesType">#REF!</definedName>
    <definedName name="eldouma">#REF!</definedName>
    <definedName name="ELIJA">#REF!</definedName>
    <definedName name="Emmanuel">#REF!</definedName>
    <definedName name="EMPID">#REF!</definedName>
    <definedName name="EMPLOYEEREF">#REF!</definedName>
    <definedName name="EmploymentStatus">#REF!</definedName>
    <definedName name="EMPName">#REF!</definedName>
    <definedName name="EMPTitle">#REF!</definedName>
    <definedName name="END">#REF!</definedName>
    <definedName name="Equip_rehab_centre">#REF!</definedName>
    <definedName name="EQUIPEMENT">#REF!</definedName>
    <definedName name="Equipement_Mobile_rehab">#REF!</definedName>
    <definedName name="ER">#REF!</definedName>
    <definedName name="err">#REF!</definedName>
    <definedName name="Espérance">#REF!</definedName>
    <definedName name="ESTHER" hidden="1">{"Yr1",#N/A,FALSE,"Budget Detail";"Yr2",#N/A,FALSE,"Budget Detail";"Yr3",#N/A,FALSE,"Budget Detail";"Yr4",#N/A,FALSE,"Budget Detail";"Yr5",#N/A,FALSE,"Budget Detail";"Total",#N/A,FALSE,"Budget Detail"}</definedName>
    <definedName name="EUR">#REF!</definedName>
    <definedName name="EUR_CFA">#REF!</definedName>
    <definedName name="EUR_PKR">#REF!</definedName>
    <definedName name="EURO">#REF!</definedName>
    <definedName name="EuroOut">#REF!</definedName>
    <definedName name="Euros">#REF!</definedName>
    <definedName name="ex">#REF!</definedName>
    <definedName name="ex_rate">#REF!</definedName>
    <definedName name="Excel_BuiltIn__FilterDatabase">#REF!</definedName>
    <definedName name="Excel_BuiltIn__FilterDatabase_2">#REF!</definedName>
    <definedName name="Excel_BuiltIn__FilterDatabase_3">#REF!</definedName>
    <definedName name="Excel_BuiltIn__FilterDatabase_4">#REF!</definedName>
    <definedName name="Excel_BuiltIn__FilterDatabase_5">#REF!</definedName>
    <definedName name="Excel_BuiltIn_Criteria">#REF!</definedName>
    <definedName name="Excel_BuiltIn_Database">#REF!</definedName>
    <definedName name="Excel_BuiltIn_Database_1">#REF!</definedName>
    <definedName name="Excel_BuiltIn_Database_2">#REF!</definedName>
    <definedName name="Excel_BuiltIn_Extract">#REF!</definedName>
    <definedName name="Excel_BuiltIn_Print_Area">#REF!</definedName>
    <definedName name="Excel_BuiltIn_Print_Area_1_1">#REF!</definedName>
    <definedName name="Excel_BuiltIn_Print_Area_1_1_1">#REF!</definedName>
    <definedName name="Excel_BuiltIn_Print_Area_2_1">#REF!</definedName>
    <definedName name="Excel_BuiltIn_Print_Area_2_1_1">#REF!</definedName>
    <definedName name="Excel_BuiltIn_Print_Titles">#REF!</definedName>
    <definedName name="Excel_BuiltIn_Print_Titles_1_1">#REF!</definedName>
    <definedName name="EXCHRATE">#REF!</definedName>
    <definedName name="EXPAT">#REF!</definedName>
    <definedName name="expat2">#REF!</definedName>
    <definedName name="expatfringe">#REF!</definedName>
    <definedName name="ExpatName">#REF!</definedName>
    <definedName name="exrate">#REF!</definedName>
    <definedName name="extra">#REF!</definedName>
    <definedName name="_xlnm.Extract">#REF!</definedName>
    <definedName name="Extraction_MI">#REF!</definedName>
    <definedName name="EXTRAPAYBOOK">#REF!</definedName>
    <definedName name="f">#REF!</definedName>
    <definedName name="f_1">#REF!</definedName>
    <definedName name="facc">#REF!</definedName>
    <definedName name="faccsal">#REF!</definedName>
    <definedName name="falg" hidden="1">{"Yr1",#N/A,FALSE,"Budget Detail";"Yr2",#N/A,FALSE,"Budget Detail";"Yr3",#N/A,FALSE,"Budget Detail";"Yr4",#N/A,FALSE,"Budget Detail";"Yr5",#N/A,FALSE,"Budget Detail";"Total",#N/A,FALSE,"Budget Detail"}</definedName>
    <definedName name="falg2" hidden="1">{"Yr1",#N/A,FALSE,"Budget Detail";"Yr2",#N/A,FALSE,"Budget Detail";"Yr3",#N/A,FALSE,"Budget Detail";"Yr4",#N/A,FALSE,"Budget Detail";"Yr5",#N/A,FALSE,"Budget Detail";"Total",#N/A,FALSE,"Budget Detail"}</definedName>
    <definedName name="FCT_DETAIL1">#REF!</definedName>
    <definedName name="FCT_DETAIL2">#REF!</definedName>
    <definedName name="FCT_NOMCATCOMPTA">#REF!</definedName>
    <definedName name="fd">#REF!</definedName>
    <definedName name="fee">#REF!</definedName>
    <definedName name="Feuil2">#REF!</definedName>
    <definedName name="FF_37EBB">#REF!</definedName>
    <definedName name="ffdfdd">#REF!</definedName>
    <definedName name="fffffffffffff">#REF!</definedName>
    <definedName name="fg">#REF!</definedName>
    <definedName name="fhom">#REF!</definedName>
    <definedName name="Final" hidden="1">#REF!</definedName>
    <definedName name="First_aid_kit">#REF!</definedName>
    <definedName name="First_Name">#REF!</definedName>
    <definedName name="firstnb">#REF!</definedName>
    <definedName name="fkd">#REF!</definedName>
    <definedName name="flag" hidden="1">{"Yr1",#N/A,FALSE,"Budget Detail";"Yr2",#N/A,FALSE,"Budget Detail";"Yr3",#N/A,FALSE,"Budget Detail";"Yr4",#N/A,FALSE,"Budget Detail";"Yr5",#N/A,FALSE,"Budget Detail";"Total",#N/A,FALSE,"Budget Detail"}</definedName>
    <definedName name="FOCA">#REF!</definedName>
    <definedName name="fooh">#REF!</definedName>
    <definedName name="Forfait_SALA">#REF!</definedName>
    <definedName name="Forfait_SALA_2011">#REF!</definedName>
    <definedName name="Forfait_SALA_2011_2_CFA">#REF!</definedName>
    <definedName name="Forfait_SALA_2011_2_CHF">#REF!</definedName>
    <definedName name="Forfait_SALA_2011_2_EUR">#REF!</definedName>
    <definedName name="Forfait_SALA_2011_2_GBP">#REF!</definedName>
    <definedName name="Forfait_SALA_2011_2_USD">#REF!</definedName>
    <definedName name="Forfait_SALA_2012">#REF!</definedName>
    <definedName name="Forfait_SALA_2013">#REF!</definedName>
    <definedName name="Forfait_SALA_2014">#REF!</definedName>
    <definedName name="Forfait_VOLO">#REF!</definedName>
    <definedName name="Forfait_VOLO_2011">#REF!</definedName>
    <definedName name="Forfait_VOLO_2011_2_CFA">#REF!</definedName>
    <definedName name="Forfait_VOLO_2011_2_CHF">#REF!</definedName>
    <definedName name="Forfait_VOLO_2011_2_EUR">#REF!</definedName>
    <definedName name="Forfait_VOLO_2011_2_GBP">#REF!</definedName>
    <definedName name="Forfait_VOLO_2011_2_USD">#REF!</definedName>
    <definedName name="Forfait_VOLO_2012">#REF!</definedName>
    <definedName name="Forfait_VOLO_2013">#REF!</definedName>
    <definedName name="fr">#REF!</definedName>
    <definedName name="FRANC">#REF!</definedName>
    <definedName name="Frd">#REF!</definedName>
    <definedName name="Freddy">#REF!</definedName>
    <definedName name="Frequency">#REF!</definedName>
    <definedName name="FrequencyOfOccurrence">#REF!</definedName>
    <definedName name="FRF">#REF!</definedName>
    <definedName name="fs">#REF!</definedName>
    <definedName name="fsnmax">#REF!</definedName>
    <definedName name="fsnmax2">#REF!</definedName>
    <definedName name="fss">#REF!</definedName>
    <definedName name="Fst">#REF!</definedName>
    <definedName name="fund">#REF!</definedName>
    <definedName name="Furn_fixe_DVFP">#REF!</definedName>
    <definedName name="Furn_mobile_DVFP">#REF!</definedName>
    <definedName name="fv">#REF!</definedName>
    <definedName name="FX">#REF!</definedName>
    <definedName name="FXEUR">#REF!</definedName>
    <definedName name="FXEURO">#REF!</definedName>
    <definedName name="FXRATE">#REF!</definedName>
    <definedName name="FXUSD">#REF!</definedName>
    <definedName name="FY07r">#REF!</definedName>
    <definedName name="FY08r">#REF!</definedName>
    <definedName name="fzde">#REF!</definedName>
    <definedName name="g">#REF!</definedName>
    <definedName name="ga">#REF!</definedName>
    <definedName name="GA209A">#REF!</definedName>
    <definedName name="GA209AA">#REF!</definedName>
    <definedName name="GA209AMOUNT">#REF!</definedName>
    <definedName name="GA209AR">#REF!</definedName>
    <definedName name="GA209R">#REF!</definedName>
    <definedName name="GA209T2">#REF!</definedName>
    <definedName name="GA236A">#REF!</definedName>
    <definedName name="GA236AA">#REF!</definedName>
    <definedName name="GA236AR">#REF!</definedName>
    <definedName name="GA236R">#REF!</definedName>
    <definedName name="Gadaizi.">#REF!</definedName>
    <definedName name="Gagra.">#REF!</definedName>
    <definedName name="GaraBalooch">#REF!</definedName>
    <definedName name="GARISSABUDGET">#REF!</definedName>
    <definedName name="GB411A">#REF!</definedName>
    <definedName name="GB411AA">#REF!</definedName>
    <definedName name="GB411AMOUNT">#REF!</definedName>
    <definedName name="GB411AR">#REF!</definedName>
    <definedName name="GB411R">#REF!</definedName>
    <definedName name="GB411T2">#REF!</definedName>
    <definedName name="GB412A">#REF!</definedName>
    <definedName name="GB412AA">#REF!</definedName>
    <definedName name="GB412AMOUNT">#REF!</definedName>
    <definedName name="GB412AR">#REF!</definedName>
    <definedName name="GB412R">#REF!</definedName>
    <definedName name="GB412T2">#REF!</definedName>
    <definedName name="GB414A">#REF!</definedName>
    <definedName name="GB414AA">#REF!</definedName>
    <definedName name="GB414AR">#REF!</definedName>
    <definedName name="GB414R">#REF!</definedName>
    <definedName name="GB420A">#REF!</definedName>
    <definedName name="GB420AA">#REF!</definedName>
    <definedName name="GB420AR">#REF!</definedName>
    <definedName name="GB420R">#REF!</definedName>
    <definedName name="GB421A">#REF!</definedName>
    <definedName name="GB421AA">#REF!</definedName>
    <definedName name="GB421AMOUNT">#REF!</definedName>
    <definedName name="GB421AR">#REF!</definedName>
    <definedName name="GB421R">#REF!</definedName>
    <definedName name="GB421T2">#REF!</definedName>
    <definedName name="GB423A">#REF!</definedName>
    <definedName name="GB423AA">#REF!</definedName>
    <definedName name="GB423AR">#REF!</definedName>
    <definedName name="GB423R">#REF!</definedName>
    <definedName name="GB431A">#REF!</definedName>
    <definedName name="GB431AA">#REF!</definedName>
    <definedName name="GB431AMOUNT">#REF!</definedName>
    <definedName name="GB431AR">#REF!</definedName>
    <definedName name="GB431R">#REF!</definedName>
    <definedName name="GB431T2">#REF!</definedName>
    <definedName name="GB444A">#REF!</definedName>
    <definedName name="GB444AA">#REF!</definedName>
    <definedName name="GB444AR">#REF!</definedName>
    <definedName name="GB444R">#REF!</definedName>
    <definedName name="GB446A">#REF!</definedName>
    <definedName name="GB446AA">#REF!</definedName>
    <definedName name="GB446AR">#REF!</definedName>
    <definedName name="GB446R">#REF!</definedName>
    <definedName name="GB447A">#REF!</definedName>
    <definedName name="GB447AA">#REF!</definedName>
    <definedName name="GB447AR">#REF!</definedName>
    <definedName name="GB447R">#REF!</definedName>
    <definedName name="GB459A">#REF!</definedName>
    <definedName name="GB459AA">#REF!</definedName>
    <definedName name="GB459AR">#REF!</definedName>
    <definedName name="GB459R">#REF!</definedName>
    <definedName name="GB460A">#REF!</definedName>
    <definedName name="GB460AA">#REF!</definedName>
    <definedName name="GB460AR">#REF!</definedName>
    <definedName name="GB460R">#REF!</definedName>
    <definedName name="GB461A">#REF!</definedName>
    <definedName name="GB461AA">#REF!</definedName>
    <definedName name="GB461AR">#REF!</definedName>
    <definedName name="GB461R">#REF!</definedName>
    <definedName name="GBP">#REF!</definedName>
    <definedName name="gds">#REF!</definedName>
    <definedName name="Gender">#REF!</definedName>
    <definedName name="GenderMarker">#REF!</definedName>
    <definedName name="GenDesc2">#REF!</definedName>
    <definedName name="general5">#REF!</definedName>
    <definedName name="general6">#REF!</definedName>
    <definedName name="gfhfhfh">#REF!</definedName>
    <definedName name="gfhhfj">#REF!</definedName>
    <definedName name="GG">#REF!</definedName>
    <definedName name="GG125A">#REF!</definedName>
    <definedName name="GG125AA">#REF!</definedName>
    <definedName name="GG125AR">#REF!</definedName>
    <definedName name="GG125R">#REF!</definedName>
    <definedName name="GG147A">#REF!</definedName>
    <definedName name="GG147AA">#REF!</definedName>
    <definedName name="GG147AR">#REF!</definedName>
    <definedName name="GG147R">#REF!</definedName>
    <definedName name="GH279A">#REF!</definedName>
    <definedName name="GH279AA">#REF!</definedName>
    <definedName name="GH279AMOUNT">#REF!</definedName>
    <definedName name="GH279AR">#REF!</definedName>
    <definedName name="GH279R">#REF!</definedName>
    <definedName name="GH279T2">#REF!</definedName>
    <definedName name="GH295A">#REF!</definedName>
    <definedName name="GH295AA">#REF!</definedName>
    <definedName name="GH295AR">#REF!</definedName>
    <definedName name="GH295B">#REF!</definedName>
    <definedName name="GH295R">#REF!</definedName>
    <definedName name="Ghorabari">#REF!</definedName>
    <definedName name="GL_currency">#REF!</definedName>
    <definedName name="GO186A">#REF!</definedName>
    <definedName name="GO186AA">#REF!</definedName>
    <definedName name="GO186AMOUNT">#REF!</definedName>
    <definedName name="GO186AR">#REF!</definedName>
    <definedName name="GO186R">#REF!</definedName>
    <definedName name="GO186T2">#REF!</definedName>
    <definedName name="GO209A">#REF!</definedName>
    <definedName name="GO209AA">#REF!</definedName>
    <definedName name="GO209AR">#REF!</definedName>
    <definedName name="GO209R">#REF!</definedName>
    <definedName name="GO221A">#REF!</definedName>
    <definedName name="GO221AA">#REF!</definedName>
    <definedName name="GO221AR">#REF!</definedName>
    <definedName name="GO221R">#REF!</definedName>
    <definedName name="GO228A">#REF!</definedName>
    <definedName name="GO228AA">#REF!</definedName>
    <definedName name="GO228AR">#REF!</definedName>
    <definedName name="GO228R">#REF!</definedName>
    <definedName name="Golf10">#REF!</definedName>
    <definedName name="GoodFairPoor">#REF!</definedName>
    <definedName name="Grade">#REF!</definedName>
    <definedName name="GRADES">#REF!</definedName>
    <definedName name="GRADESTEP">#REF!</definedName>
    <definedName name="Grand_Total">#REF!</definedName>
    <definedName name="Grant2" hidden="1">{#N/A,#N/A,FALSE,"Grant to date"}</definedName>
    <definedName name="grantas">#REF!</definedName>
    <definedName name="grantfee">#REF!</definedName>
    <definedName name="grants">#REF!</definedName>
    <definedName name="groupecomptable">#REF!</definedName>
    <definedName name="GU693A">#REF!</definedName>
    <definedName name="GU693AA">#REF!</definedName>
    <definedName name="GU693AMOUNT">#REF!</definedName>
    <definedName name="GU693AR">#REF!</definedName>
    <definedName name="GU693R">#REF!</definedName>
    <definedName name="GU693T2">#REF!</definedName>
    <definedName name="GU698A">#REF!</definedName>
    <definedName name="GU698AA">#REF!</definedName>
    <definedName name="GU698AMOUNT">#REF!</definedName>
    <definedName name="GU698AR">#REF!</definedName>
    <definedName name="GU698R">#REF!</definedName>
    <definedName name="GU698T2">#REF!</definedName>
    <definedName name="GU704A">#REF!</definedName>
    <definedName name="GU704AA">#REF!</definedName>
    <definedName name="GU704AMOUNT">#REF!</definedName>
    <definedName name="GU704AR">#REF!</definedName>
    <definedName name="GU704R">#REF!</definedName>
    <definedName name="GU704T2">#REF!</definedName>
    <definedName name="GU716A">#REF!</definedName>
    <definedName name="GU716AA">#REF!</definedName>
    <definedName name="GU716AR">#REF!</definedName>
    <definedName name="GU716R">#REF!</definedName>
    <definedName name="GU721A">#REF!</definedName>
    <definedName name="GU721AA">#REF!</definedName>
    <definedName name="GU721AR">#REF!</definedName>
    <definedName name="GU721R">#REF!</definedName>
    <definedName name="GU743A">#REF!</definedName>
    <definedName name="GU743AA">#REF!</definedName>
    <definedName name="GU743AR">#REF!</definedName>
    <definedName name="GU743R">#REF!</definedName>
    <definedName name="GU751A">#REF!</definedName>
    <definedName name="GU751AA">#REF!</definedName>
    <definedName name="GU751AR">#REF!</definedName>
    <definedName name="GU751R">#REF!</definedName>
    <definedName name="GU755A">#REF!</definedName>
    <definedName name="GU755AA">#REF!</definedName>
    <definedName name="GU755AR">#REF!</definedName>
    <definedName name="GU755R">#REF!</definedName>
    <definedName name="GU762A">#REF!</definedName>
    <definedName name="GU762AA">#REF!</definedName>
    <definedName name="GU762AR">#REF!</definedName>
    <definedName name="GU762R">#REF!</definedName>
    <definedName name="GU770A">#REF!</definedName>
    <definedName name="GU770R">#REF!</definedName>
    <definedName name="GU781A">#REF!</definedName>
    <definedName name="GU781AA">#REF!</definedName>
    <definedName name="GU781AR">#REF!</definedName>
    <definedName name="GU781R">#REF!</definedName>
    <definedName name="guard1">#REF!</definedName>
    <definedName name="guard2">#REF!</definedName>
    <definedName name="GulImam">#REF!</definedName>
    <definedName name="GulMohammadBaraan">#REF!</definedName>
    <definedName name="Gumbat">#REF!</definedName>
    <definedName name="GX402A">#REF!</definedName>
    <definedName name="GX402AA">#REF!</definedName>
    <definedName name="GX402AR">#REF!</definedName>
    <definedName name="GX402R">#REF!</definedName>
    <definedName name="GX417A">#REF!</definedName>
    <definedName name="GX417AA">#REF!</definedName>
    <definedName name="GX417AR">#REF!</definedName>
    <definedName name="GX417R">#REF!</definedName>
    <definedName name="GX436A">#REF!</definedName>
    <definedName name="GX436AA">#REF!</definedName>
    <definedName name="GX436AR">#REF!</definedName>
    <definedName name="GX436R">#REF!</definedName>
    <definedName name="GX449A">#REF!</definedName>
    <definedName name="GX449AA">#REF!</definedName>
    <definedName name="GX449AR">#REF!</definedName>
    <definedName name="GX449R">#REF!</definedName>
    <definedName name="GX845P">#REF!</definedName>
    <definedName name="h">#REF!</definedName>
    <definedName name="HANDICAP">#REF!</definedName>
    <definedName name="Hangu">#REF!</definedName>
    <definedName name="Hangu.">#REF!</definedName>
    <definedName name="HARD">#REF!</definedName>
    <definedName name="HaveWatanCard">#REF!</definedName>
    <definedName name="Hazara..">#REF!</definedName>
    <definedName name="HC">#REF!</definedName>
    <definedName name="health">#REF!</definedName>
    <definedName name="HHFollowUpItemsDVFP">#REF!</definedName>
    <definedName name="HHFollowUpItemsShelter">#REF!</definedName>
    <definedName name="HHFollowUpItemsWASH">#REF!</definedName>
    <definedName name="hhh">#REF!</definedName>
    <definedName name="hhj">#REF!</definedName>
    <definedName name="hhjhj">#REF!</definedName>
    <definedName name="HHStatus">#REF!</definedName>
    <definedName name="hi">#REF!</definedName>
    <definedName name="hkg">#REF!</definedName>
    <definedName name="hltlprof">#REF!</definedName>
    <definedName name="hltsupp">#REF!</definedName>
    <definedName name="hoja_2">#REF!</definedName>
    <definedName name="HOJA_3">#REF!</definedName>
    <definedName name="hooh">#REF!</definedName>
    <definedName name="HOUSE">#REF!</definedName>
    <definedName name="HouseDamage">#REF!</definedName>
    <definedName name="HR_CLASSIF">#REF!</definedName>
    <definedName name="HR_CLASSIF2">#REF!</definedName>
    <definedName name="HR_DPT">#REF!</definedName>
    <definedName name="HR_DPT3">#REF!</definedName>
    <definedName name="HR_SEXE">#REF!</definedName>
    <definedName name="HRdatabase">#REF!</definedName>
    <definedName name="HRdatabase_1">#REF!</definedName>
    <definedName name="HTML_CodePage" hidden="1">1252</definedName>
    <definedName name="HTML_Control" hidden="1">{"'ACT'!$A$20:$K$35","'ACT'!$B$22:$H$28","'ACT'!$B$20:$H$28"}</definedName>
    <definedName name="HTML_Description" hidden="1">""</definedName>
    <definedName name="HTML_Email" hidden="1">""</definedName>
    <definedName name="HTML_Header" hidden="1">"ACT"</definedName>
    <definedName name="HTML_LastUpdate" hidden="1">"3/3/99"</definedName>
    <definedName name="HTML_LineAfter" hidden="1">FALSE</definedName>
    <definedName name="HTML_LineBefore" hidden="1">FALSE</definedName>
    <definedName name="HTML_Name" hidden="1">"MBOGO"</definedName>
    <definedName name="HTML_OBDlg2" hidden="1">TRUE</definedName>
    <definedName name="HTML_OBDlg4" hidden="1">TRUE</definedName>
    <definedName name="HTML_OS" hidden="1">0</definedName>
    <definedName name="HTML_PathFile" hidden="1">"C:\My Documents\MyHTML.htm"</definedName>
    <definedName name="HTML_Title" hidden="1">"RECEIV01"</definedName>
    <definedName name="Hygiene_kit">#REF!</definedName>
    <definedName name="ICR">#REF!</definedName>
    <definedName name="Id_Number">#REF!</definedName>
    <definedName name="idLieu">#REF!</definedName>
    <definedName name="IDLIGNEB">#REF!</definedName>
    <definedName name="idProjet">#REF!</definedName>
    <definedName name="ILST">#REF!</definedName>
    <definedName name="ImpairmentStatus">#REF!</definedName>
    <definedName name="ImpairmentType">#REF!</definedName>
    <definedName name="inc">#REF!</definedName>
    <definedName name="INCA">#REF!</definedName>
    <definedName name="IncomeTaxe">#REF!</definedName>
    <definedName name="Incoterms">#REF!</definedName>
    <definedName name="incr">#REF!</definedName>
    <definedName name="incrate">#REF!</definedName>
    <definedName name="Incurred">#REF!</definedName>
    <definedName name="IndependencePossibility">#REF!</definedName>
    <definedName name="infl">#REF!</definedName>
    <definedName name="inflat">#REF!</definedName>
    <definedName name="inflat2">#REF!</definedName>
    <definedName name="infotech">#REF!</definedName>
    <definedName name="infotechsal">#REF!</definedName>
    <definedName name="INS">#REF!</definedName>
    <definedName name="Inter.Prog.Staff.A">#REF!</definedName>
    <definedName name="Inter.Prog.Staff.C">#REF!</definedName>
    <definedName name="Inter.Prog.Staff.M">#REF!</definedName>
    <definedName name="Inter.Prog.Staff.REACH">#REF!</definedName>
    <definedName name="Inter.Prog.Staff.RO">#REF!</definedName>
    <definedName name="Inter.Prog.Staff.SS">#REF!</definedName>
    <definedName name="Inter.Prog.Staff.Z">#REF!</definedName>
    <definedName name="Inter.Supp.Staff.A">#REF!</definedName>
    <definedName name="Inter.Supp.Staff.C">#REF!</definedName>
    <definedName name="Inter.Supp.Staff.M">#REF!</definedName>
    <definedName name="Inter.Supp.Staff.REACH">#REF!</definedName>
    <definedName name="Inter.Supp.Staff.RO">#REF!</definedName>
    <definedName name="Inter.Supp.Staff.SS">#REF!</definedName>
    <definedName name="Inter.Supp.Staff.Z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RES_DOM_FFIEC" hidden="1">"c15269"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_CIQ_COL" hidden="1">"c11739"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"c16174"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S_NON_ACCRUAL_ASSET_DURING_QTR_FFIEC" hidden="1">"c15349"</definedName>
    <definedName name="IQ_ADJ_AVG_BANK_ASSETS" hidden="1">"c2671"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ORT_EXP_IMPAIRMENT_OTHER_INTANGIBLE_ASSETS_FFIEC" hidden="1">"c13026"</definedName>
    <definedName name="IQ_AMORTIZATION" hidden="1">"c1591"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EMAIL" hidden="1">"c13738"</definedName>
    <definedName name="IQ_ANALYST_NAME" hidden="1">"c13736"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"c16134"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REPRICE_ASSETS_TOT_FFIEC" hidden="1">"c13454"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SALE_SEC_FFIEC" hidden="1">"c12791"</definedName>
    <definedName name="IQ_AVERAGE_DEPOSITS" hidden="1">"c15256"</definedName>
    <definedName name="IQ_AVERAGE_INTEREST_BEARING_DEPOSITS" hidden="1">"c15254"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_CIQ" hidden="1">"c4984"</definedName>
    <definedName name="IQ_AVG_INDUSTRY_REC_CIQ_COL" hidden="1">"c11631"</definedName>
    <definedName name="IQ_AVG_INDUSTRY_REC_NO_CIQ_COL" hidden="1">"c11630"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UNUSED" hidden="1">"c7473"</definedName>
    <definedName name="IQ_BALANCE_GOODS_FC_UNUSED" hidden="1">"c7693"</definedName>
    <definedName name="IQ_BALANCE_GOODS_POP_FC_UNUSED" hidden="1">"c7913"</definedName>
    <definedName name="IQ_BALANCE_GOODS_POP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UNUSED" hidden="1">"c7253"</definedName>
    <definedName name="IQ_BALANCE_SERV_APR_FC_UNUSED" hidden="1">"c8355"</definedName>
    <definedName name="IQ_BALANCE_SERV_APR_UNUSED" hidden="1">"c7475"</definedName>
    <definedName name="IQ_BALANCE_SERV_FC_UNUSED" hidden="1">"c7695"</definedName>
    <definedName name="IQ_BALANCE_SERV_POP_FC_UNUSED" hidden="1">"c7915"</definedName>
    <definedName name="IQ_BALANCE_SERV_POP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UNUSED" hidden="1">"c7477"</definedName>
    <definedName name="IQ_BALANCE_TRADE_FC_UNUSED" hidden="1">"c7697"</definedName>
    <definedName name="IQ_BALANCE_TRADE_POP_FC_UNUSED" hidden="1">"c7917"</definedName>
    <definedName name="IQ_BALANCE_TRADE_POP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UNUSED" hidden="1">"c7257"</definedName>
    <definedName name="IQ_BANK_DEBT" hidden="1">"c2544"</definedName>
    <definedName name="IQ_BANK_DEBT_PCT" hidden="1">"c2545"</definedName>
    <definedName name="IQ_BANK_LOAN_LIST" hidden="1">"c13507"</definedName>
    <definedName name="IQ_BANKING_FEES_OPERATING_INC_FFIEC" hidden="1">"c13386"</definedName>
    <definedName name="IQ_BANKS_FOREIGN_COUNTRIES_NON_TRANS_ACCTS_FFIEC" hidden="1">"c15326"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WEIGHT" hidden="1">"c87"</definedName>
    <definedName name="IQ_BASIC_WEIGHT_GUIDANCE" hidden="1">"c4141"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LL_OTHER_COMP" hidden="1">"c18992"</definedName>
    <definedName name="IQ_BOARD_MEMBER_ANNUAL_CASH_COMP" hidden="1">"c18993"</definedName>
    <definedName name="IQ_BOARD_MEMBER_AS_REPORTED_COMP" hidden="1">"c18997"</definedName>
    <definedName name="IQ_BOARD_MEMBER_AS_REPORTED_DIRECTOR_COMP" hidden="1">"c19009"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BONUS" hidden="1">"c18988"</definedName>
    <definedName name="IQ_BOARD_MEMBER_CALCULATED_COMP" hidden="1">"c18995"</definedName>
    <definedName name="IQ_BOARD_MEMBER_CHANGE_PENSION" hidden="1">"c19010"</definedName>
    <definedName name="IQ_BOARD_MEMBER_DIRECT_FAX" hidden="1">"c15176"</definedName>
    <definedName name="IQ_BOARD_MEMBER_DIRECT_PHONE" hidden="1">"c15175"</definedName>
    <definedName name="IQ_BOARD_MEMBER_DIRECTOR_BONUS" hidden="1">"c19004"</definedName>
    <definedName name="IQ_BOARD_MEMBER_DIRECTOR_CHANGE_PENSION" hidden="1">"c19005"</definedName>
    <definedName name="IQ_BOARD_MEMBER_DIRECTOR_FEE" hidden="1">"c19001"</definedName>
    <definedName name="IQ_BOARD_MEMBER_DIRECTOR_NON_EQUITY_COMP" hidden="1">"c19006"</definedName>
    <definedName name="IQ_BOARD_MEMBER_DIRECTOR_OPTION_AWARDS" hidden="1">"c19002"</definedName>
    <definedName name="IQ_BOARD_MEMBER_DIRECTOR_OTHER" hidden="1">"c19003"</definedName>
    <definedName name="IQ_BOARD_MEMBER_DIRECTOR_STOCK_AWARDS" hidden="1">"c19007"</definedName>
    <definedName name="IQ_BOARD_MEMBER_DIRECTOR_STOCK_GRANTS" hidden="1">"c19034"</definedName>
    <definedName name="IQ_BOARD_MEMBER_DIRECTOR_STOCK_OPTIONS" hidden="1">"c19008"</definedName>
    <definedName name="IQ_BOARD_MEMBER_EMAIL" hidden="1">"c15177"</definedName>
    <definedName name="IQ_BOARD_MEMBER_EQUITY_INCENTIVE" hidden="1">"c19030"</definedName>
    <definedName name="IQ_BOARD_MEMBER_EST_PAYMENTS_CHANGE_CONTROL" hidden="1">"c18999"</definedName>
    <definedName name="IQ_BOARD_MEMBER_EST_PAYMENTS_TERMINATION" hidden="1">"c19011"</definedName>
    <definedName name="IQ_BOARD_MEMBER_EXERCISABLE_OPTIONS" hidden="1">"c19014"</definedName>
    <definedName name="IQ_BOARD_MEMBER_EXERCISABLE_VALUES" hidden="1">"c19015"</definedName>
    <definedName name="IQ_BOARD_MEMBER_EXERCISED_OPTIONS" hidden="1">"c19012"</definedName>
    <definedName name="IQ_BOARD_MEMBER_EXERCISED_VALUES" hidden="1">"c19013"</definedName>
    <definedName name="IQ_BOARD_MEMBER_ID" hidden="1">"c13756"</definedName>
    <definedName name="IQ_BOARD_MEMBER_LT_INCENTIVE" hidden="1">"c18991"</definedName>
    <definedName name="IQ_BOARD_MEMBER_MAIN_FAX" hidden="1">"c15174"</definedName>
    <definedName name="IQ_BOARD_MEMBER_MAIN_PHONE" hidden="1">"c15173"</definedName>
    <definedName name="IQ_BOARD_MEMBER_MARKET_VALUE_SHARES_NOT_VESTED" hidden="1">"c19029"</definedName>
    <definedName name="IQ_BOARD_MEMBER_NON_EQUITY_INCENTIVE" hidden="1">"c19000"</definedName>
    <definedName name="IQ_BOARD_MEMBER_NUM_SHARED_NOT_VESTED" hidden="1">"c19028"</definedName>
    <definedName name="IQ_BOARD_MEMBER_NUM_SHARES_ACQUIRED" hidden="1">"c19026"</definedName>
    <definedName name="IQ_BOARD_MEMBER_OFFICE_ADDRESS" hidden="1">"c15172"</definedName>
    <definedName name="IQ_BOARD_MEMBER_OPTION_AWARDS" hidden="1">"c18996"</definedName>
    <definedName name="IQ_BOARD_MEMBER_OPTION_MARKET_PRICE" hidden="1">"c19025"</definedName>
    <definedName name="IQ_BOARD_MEMBER_OPTION_PRICE" hidden="1">"c19024"</definedName>
    <definedName name="IQ_BOARD_MEMBER_OTHER_ANNUAL_COMP" hidden="1">"c18989"</definedName>
    <definedName name="IQ_BOARD_MEMBER_OTHER_COMP" hidden="1">"c18998"</definedName>
    <definedName name="IQ_BOARD_MEMBER_RESTRICTED_STOCK_COMP" hidden="1">"c18990"</definedName>
    <definedName name="IQ_BOARD_MEMBER_SALARY" hidden="1">"c18987"</definedName>
    <definedName name="IQ_BOARD_MEMBER_ST_COMP" hidden="1">"c18994"</definedName>
    <definedName name="IQ_BOARD_MEMBER_TITLE" hidden="1">"c97"</definedName>
    <definedName name="IQ_BOARD_MEMBER_TOTAL_NUM_STOCK_AWARDS" hidden="1">"c19033"</definedName>
    <definedName name="IQ_BOARD_MEMBER_TOTAL_OPTIONS" hidden="1">"c19022"</definedName>
    <definedName name="IQ_BOARD_MEMBER_TOTAL_STOCK_VALUE" hidden="1">"c19032"</definedName>
    <definedName name="IQ_BOARD_MEMBER_TOTAL_VALUE_OPTIONS" hidden="1">"c19023"</definedName>
    <definedName name="IQ_BOARD_MEMBER_UNCLASSIFIED_OPTIONS" hidden="1">"c19018"</definedName>
    <definedName name="IQ_BOARD_MEMBER_UNCLASSIFIED_OPTIONS_VALUE" hidden="1">"c19019"</definedName>
    <definedName name="IQ_BOARD_MEMBER_UNEARNED_STOCK_VALUE" hidden="1">"c19031"</definedName>
    <definedName name="IQ_BOARD_MEMBER_UNEXERCISABLE_OPTIONS" hidden="1">"c19016"</definedName>
    <definedName name="IQ_BOARD_MEMBER_UNEXERCISABLE_VALUES" hidden="1">"c19017"</definedName>
    <definedName name="IQ_BOARD_MEMBER_UNEXERCISED_UNEARNED_OPTIONS" hidden="1">"c19020"</definedName>
    <definedName name="IQ_BOARD_MEMBER_UNEXERCISED_UNEARNED_OPTIONS_VALUE" hidden="1">"c19021"</definedName>
    <definedName name="IQ_BOARD_MEMBER_VALUE_VESTING" hidden="1">"c19027"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_FILING_DATE" hidden="1">"c16223"</definedName>
    <definedName name="IQ_BR_FILING_TYPE" hidden="1">"c16224"</definedName>
    <definedName name="IQ_BR_PLAN_APPROVE_DATE" hidden="1">"c16226"</definedName>
    <definedName name="IQ_BR_PLAN_CONFIRM" hidden="1">"c16225"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UDGET_BALANCE_APR_FC_UNUSED" hidden="1">"c8359"</definedName>
    <definedName name="IQ_BUDGET_BALANCE_APR_UNUSED" hidden="1">"c7479"</definedName>
    <definedName name="IQ_BUDGET_BALANCE_FC_UNUSED" hidden="1">"c7699"</definedName>
    <definedName name="IQ_BUDGET_BALANCE_POP_FC_UNUSED" hidden="1">"c7919"</definedName>
    <definedName name="IQ_BUDGET_BALANCE_POP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YOY_FC_UNUSED" hidden="1">"c8139"</definedName>
    <definedName name="IQ_BUDGET_BALANCE_YOY_UNUSED" hidden="1">"c7259"</definedName>
    <definedName name="IQ_BUDGET_RECEIPTS_APR_FC_UNUSED" hidden="1">"c8361"</definedName>
    <definedName name="IQ_BUDGET_RECEIPTS_APR_UNUSED" hidden="1">"c7481"</definedName>
    <definedName name="IQ_BUDGET_RECEIPTS_FC_UNUSED" hidden="1">"c7701"</definedName>
    <definedName name="IQ_BUDGET_RECEIPTS_POP_FC_UNUSED" hidden="1">"c7921"</definedName>
    <definedName name="IQ_BUDGET_RECEIPTS_POP_UNUSED" hidden="1">"c7041"</definedName>
    <definedName name="IQ_BUDGET_RECEIPTS_UNUSED" hidden="1">"c6821"</definedName>
    <definedName name="IQ_BUDGET_RECEIPTS_YOY_FC_UNUSED" hidden="1">"c8141"</definedName>
    <definedName name="IQ_BUDGET_RECEIPTS_YOY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ACT_OR_EST_CIQ_COL" hidden="1">"c11715"</definedName>
    <definedName name="IQ_BV_OVER_SHARES" hidden="1">"c1349"</definedName>
    <definedName name="IQ_BV_SHARE" hidden="1">"c100"</definedName>
    <definedName name="IQ_BV_SHARE_ACT_OR_EST_CIQ_COL" hidden="1">"c11719"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"c16151"</definedName>
    <definedName name="IQ_CABLE_ARPU_ANALOG" hidden="1">"c16146"</definedName>
    <definedName name="IQ_CABLE_ARPU_BASIC" hidden="1">"c16148"</definedName>
    <definedName name="IQ_CABLE_ARPU_BBAND" hidden="1">"c16150"</definedName>
    <definedName name="IQ_CABLE_ARPU_DIG" hidden="1">"c16147"</definedName>
    <definedName name="IQ_CABLE_ARPU_PHONE" hidden="1">"c16149"</definedName>
    <definedName name="IQ_CABLE_BASIC_PENETRATION" hidden="1">"c16130"</definedName>
    <definedName name="IQ_CABLE_BBAND_PENETRATION" hidden="1">"c16131"</definedName>
    <definedName name="IQ_CABLE_BBAND_PENETRATION_THP" hidden="1">"c16132"</definedName>
    <definedName name="IQ_CABLE_CHURN" hidden="1">"c16156"</definedName>
    <definedName name="IQ_CABLE_CHURN_BASIC" hidden="1">"c16153"</definedName>
    <definedName name="IQ_CABLE_CHURN_BBAND" hidden="1">"c16155"</definedName>
    <definedName name="IQ_CABLE_CHURN_DIG" hidden="1">"c16152"</definedName>
    <definedName name="IQ_CABLE_CHURN_PHONE" hidden="1">"c16154"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"c16145"</definedName>
    <definedName name="IQ_CABLE_OTHER_REV" hidden="1">"c16164"</definedName>
    <definedName name="IQ_CABLE_PHONE_PENETRATION" hidden="1">"c16133"</definedName>
    <definedName name="IQ_CABLE_PROGRAMMING_COSTS" hidden="1">"c16144"</definedName>
    <definedName name="IQ_CABLE_REV_ADVERT" hidden="1">"c16162"</definedName>
    <definedName name="IQ_CABLE_REV_ANALOG" hidden="1">"c16157"</definedName>
    <definedName name="IQ_CABLE_REV_BASIC" hidden="1">"c16159"</definedName>
    <definedName name="IQ_CABLE_REV_BBAND" hidden="1">"c16160"</definedName>
    <definedName name="IQ_CABLE_REV_COMMERCIAL" hidden="1">"c16163"</definedName>
    <definedName name="IQ_CABLE_REV_DIG" hidden="1">"c16158"</definedName>
    <definedName name="IQ_CABLE_REV_PHONE" hidden="1">"c16161"</definedName>
    <definedName name="IQ_CABLE_RGU" hidden="1">"c16143"</definedName>
    <definedName name="IQ_CABLE_SUBS_ANALOG" hidden="1">"c16135"</definedName>
    <definedName name="IQ_CABLE_SUBS_BASIC" hidden="1">"c16137"</definedName>
    <definedName name="IQ_CABLE_SUBS_BBAND" hidden="1">"c16138"</definedName>
    <definedName name="IQ_CABLE_SUBS_BUNDLED" hidden="1">"c16141"</definedName>
    <definedName name="IQ_CABLE_SUBS_BUS_PHONE" hidden="1">"c15773"</definedName>
    <definedName name="IQ_CABLE_SUBS_DIG" hidden="1">"c16136"</definedName>
    <definedName name="IQ_CABLE_SUBS_LONG_DIST_PHONE" hidden="1">"c15775"</definedName>
    <definedName name="IQ_CABLE_SUBS_NON_VIDEO" hidden="1">"c16140"</definedName>
    <definedName name="IQ_CABLE_SUBS_PHONE" hidden="1">"c16139"</definedName>
    <definedName name="IQ_CABLE_SUBS_RES_PHONE" hidden="1">"c15772"</definedName>
    <definedName name="IQ_CABLE_SUBS_SATELITE" hidden="1">"c15771"</definedName>
    <definedName name="IQ_CABLE_SUBS_TOTAL" hidden="1">"c16142"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"c16165"</definedName>
    <definedName name="IQ_CAL_Q" hidden="1">"c101"</definedName>
    <definedName name="IQ_CAL_Q_EST" hidden="1">"c6796"</definedName>
    <definedName name="IQ_CAL_Q_EST_CIQ" hidden="1">"c6808"</definedName>
    <definedName name="IQ_CAL_Q_EST_CIQ_COL" hidden="1">"c11743"</definedName>
    <definedName name="IQ_CAL_Y" hidden="1">"c102"</definedName>
    <definedName name="IQ_CAL_Y_EST" hidden="1">"c6797"</definedName>
    <definedName name="IQ_CAL_Y_EST_CIQ" hidden="1">"c6809"</definedName>
    <definedName name="IQ_CAL_Y_EST_CIQ_COL" hidden="1">"c11744"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_CIQ_COL" hidden="1">"c11718"</definedName>
    <definedName name="IQ_CAPEX_BNK" hidden="1">"c110"</definedName>
    <definedName name="IQ_CAPEX_BR" hidden="1">"c111"</definedName>
    <definedName name="IQ_CAPEX_FIN" hidden="1">"c112"</definedName>
    <definedName name="IQ_CAPEX_GUIDANCE_CIQ" hidden="1">"c4562"</definedName>
    <definedName name="IQ_CAPEX_GUIDANCE_CIQ_COL" hidden="1">"c11211"</definedName>
    <definedName name="IQ_CAPEX_HIGH_GUIDANCE_CIQ" hidden="1">"c4592"</definedName>
    <definedName name="IQ_CAPEX_HIGH_GUIDANCE_CIQ_COL" hidden="1">"c11241"</definedName>
    <definedName name="IQ_CAPEX_INS" hidden="1">"c113"</definedName>
    <definedName name="IQ_CAPEX_LOW_GUIDANCE_CIQ" hidden="1">"c4632"</definedName>
    <definedName name="IQ_CAPEX_LOW_GUIDANCE_CIQ_COL" hidden="1">"c11281"</definedName>
    <definedName name="IQ_CAPEX_PCT_REV" hidden="1">"c19144"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_UNDER_MANAGE" hidden="1">"c18929"</definedName>
    <definedName name="IQ_CAPITAL_UNDER_MANAGE_CURRENCY" hidden="1">"c19171"</definedName>
    <definedName name="IQ_CAPITAL_UNDER_MANAGE_DATE" hidden="1">"c18930"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_CIQ" hidden="1">"c4566"</definedName>
    <definedName name="IQ_CASH_FLOW_ACT_OR_EST_CIQ_COL" hidden="1">"c11215"</definedName>
    <definedName name="IQ_CASH_FLOW_GUIDANCE" hidden="1">"c4155"</definedName>
    <definedName name="IQ_CASH_FLOW_GUIDANCE_CIQ" hidden="1">"c4567"</definedName>
    <definedName name="IQ_CASH_FLOW_GUIDANCE_CIQ_COL" hidden="1">"c11216"</definedName>
    <definedName name="IQ_CASH_FLOW_HIGH_GUIDANCE" hidden="1">"c4201"</definedName>
    <definedName name="IQ_CASH_FLOW_HIGH_GUIDANCE_CIQ" hidden="1">"c4613"</definedName>
    <definedName name="IQ_CASH_FLOW_HIGH_GUIDANCE_CIQ_COL" hidden="1">"c11262"</definedName>
    <definedName name="IQ_CASH_FLOW_LOW_GUIDANCE" hidden="1">"c4241"</definedName>
    <definedName name="IQ_CASH_FLOW_LOW_GUIDANCE_CIQ" hidden="1">"c4653"</definedName>
    <definedName name="IQ_CASH_FLOW_LOW_GUIDANCE_CIQ_COL" hidden="1">"c11302"</definedName>
    <definedName name="IQ_CASH_FOREIGN_BRANCH_OTHER_US_BANKS_FFIEC" hidden="1">"c15282"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_CIQ" hidden="1">"c4576"</definedName>
    <definedName name="IQ_CASH_OPER_ACT_OR_EST_CIQ_COL" hidden="1">"c11225"</definedName>
    <definedName name="IQ_CASH_OPER_AP" hidden="1">"c8888"</definedName>
    <definedName name="IQ_CASH_OPER_AP_ABS" hidden="1">"c8907"</definedName>
    <definedName name="IQ_CASH_OPER_GUIDANCE_CIQ" hidden="1">"c4577"</definedName>
    <definedName name="IQ_CASH_OPER_GUIDANCE_CIQ_COL" hidden="1">"c11226"</definedName>
    <definedName name="IQ_CASH_OPER_HIGH_GUIDANCE_CIQ" hidden="1">"c4597"</definedName>
    <definedName name="IQ_CASH_OPER_HIGH_GUIDANCE_CIQ_COL" hidden="1">"c11246"</definedName>
    <definedName name="IQ_CASH_OPER_LOW_GUIDANCE_CIQ" hidden="1">"c4637"</definedName>
    <definedName name="IQ_CASH_OPER_LOW_GUIDANCE_CIQ_COL" hidden="1">"c11286"</definedName>
    <definedName name="IQ_CASH_OPER_NAME_AP" hidden="1">"c8926"</definedName>
    <definedName name="IQ_CASH_OPER_NAME_AP_ABS" hidden="1">"c8945"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GUIDANCE" hidden="1">"c4250"</definedName>
    <definedName name="IQ_CASH_ST_INVEST_GUIDANCE_CIQ" hidden="1">"c4776"</definedName>
    <definedName name="IQ_CASH_ST_INVEST_GUIDANCE_CIQ_COL" hidden="1">"c11423"</definedName>
    <definedName name="IQ_CASH_ST_INVEST_HIGH_GUIDANCE" hidden="1">"c4195"</definedName>
    <definedName name="IQ_CASH_ST_INVEST_HIGH_GUIDANCE_CIQ" hidden="1">"c4607"</definedName>
    <definedName name="IQ_CASH_ST_INVEST_HIGH_GUIDANCE_CIQ_COL" hidden="1">"c11256"</definedName>
    <definedName name="IQ_CASH_ST_INVEST_LOW_GUIDANCE" hidden="1">"c4235"</definedName>
    <definedName name="IQ_CASH_ST_INVEST_LOW_GUIDANCE_CIQ" hidden="1">"c4647"</definedName>
    <definedName name="IQ_CASH_ST_INVEST_LOW_GUIDANCE_CIQ_COL" hidden="1">"c11296"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DS_5YR_CIQID" hidden="1">"c11751"</definedName>
    <definedName name="IQ_CDS_ASK" hidden="1">"c6027"</definedName>
    <definedName name="IQ_CDS_BID" hidden="1">"c6026"</definedName>
    <definedName name="IQ_CDS_COUPON" hidden="1">"c15234"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NEXT_SERIES_ID" hidden="1">"c15231"</definedName>
    <definedName name="IQ_CDS_PREV_SERIES_ID" hidden="1">"c15232"</definedName>
    <definedName name="IQ_CDS_PRICE_TYPE" hidden="1">"c15233"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_CIQ_COL" hidden="1">"c11708"</definedName>
    <definedName name="IQ_CFPS_GUIDANCE_CIQ" hidden="1">"c4782"</definedName>
    <definedName name="IQ_CFPS_GUIDANCE_CIQ_COL" hidden="1">"c11429"</definedName>
    <definedName name="IQ_CFPS_HIGH_GUIDANCE_CIQ" hidden="1">"c4579"</definedName>
    <definedName name="IQ_CFPS_HIGH_GUIDANCE_CIQ_COL" hidden="1">"c11228"</definedName>
    <definedName name="IQ_CFPS_LOW_GUIDANCE_CIQ" hidden="1">"c4619"</definedName>
    <definedName name="IQ_CFPS_LOW_GUIDANCE_CIQ_COL" hidden="1">"c11268"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UNUSED" hidden="1">"c7620"</definedName>
    <definedName name="IQ_CHANGE_INVENT_REAL_FC_UNUSED" hidden="1">"c7840"</definedName>
    <definedName name="IQ_CHANGE_INVENT_REAL_POP_FC_UNUSED" hidden="1">"c8060"</definedName>
    <definedName name="IQ_CHANGE_INVENT_REAL_POP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LOSEPRICE_RT" hidden="1">"CLOSE"</definedName>
    <definedName name="IQ_CMBS_ISSUED_AVAIL_SALE_FFIEC" hidden="1">"c12800"</definedName>
    <definedName name="IQ_CMBS_ISSUED_FFIEC" hidden="1">"c12786"</definedName>
    <definedName name="IQ_CO_INVESTORS" hidden="1">"c18910"</definedName>
    <definedName name="IQ_CO_INVESTORS_ID" hidden="1">"c18911"</definedName>
    <definedName name="IQ_CO_INVESTORS_INVESTMENT" hidden="1">"c19113"</definedName>
    <definedName name="IQ_CO_INVESTORS_NUM_INVESTMENTS" hidden="1">"c19170"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M_TARGET_PRICE" hidden="1">"c13606"</definedName>
    <definedName name="IQ_COM_TARGET_PRICE_CIQ" hidden="1">"c13599"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DOM" hidden="1">"c177"</definedName>
    <definedName name="IQ_COMMERCIAL_FIRE_WRITTEN" hidden="1">"c178"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ON_ACCRUAL_FFIEC" hidden="1">"c13323"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ISK_BASED_FFIEC" hidden="1">"c13431"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GROSS_LOANS_FFIEC" hidden="1">"c13400"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SELL_SEC_OTHER_OFF_BS_FFIEC" hidden="1">"c13129"</definedName>
    <definedName name="IQ_COMMODITY_EXPOSURE_FFIEC" hidden="1">"c13061"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ID_QUICK_MATCH" hidden="1">"c16227"</definedName>
    <definedName name="IQ_COMPANY_NAME" hidden="1">"c215"</definedName>
    <definedName name="IQ_COMPANY_NAME_LONG" hidden="1">"c1585"</definedName>
    <definedName name="IQ_COMPANY_NAME_QUICK_MATCH" hidden="1">"c16228"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ITUENTS" hidden="1">"c19169"</definedName>
    <definedName name="IQ_CONSTITUENTS_NAME" hidden="1">"c19192"</definedName>
    <definedName name="IQ_CONSTRUCTION_LAND_DEV_DOM_FFIEC" hidden="1">"c15267"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ARITY" hidden="1">"c16197"</definedName>
    <definedName name="IQ_CONV_PREMIUM" hidden="1">"c2195"</definedName>
    <definedName name="IQ_CONV_PRICE" hidden="1">"c2193"</definedName>
    <definedName name="IQ_CONV_PRICE_ISSUE" hidden="1">"c16195"</definedName>
    <definedName name="IQ_CONV_PRICE_PREM_ISSUE" hidden="1">"c16196"</definedName>
    <definedName name="IQ_CONV_PRICE_PREMIUM" hidden="1">"c16198"</definedName>
    <definedName name="IQ_CONV_PT_PREMIUM" hidden="1">"c16199"</definedName>
    <definedName name="IQ_CONV_PT_PREMIUM_PCT" hidden="1">"c16200"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O_ID" hidden="1">"c15222"</definedName>
    <definedName name="IQ_COO_NAME" hidden="1">"c15221"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UNUSED" hidden="1">"c7501"</definedName>
    <definedName name="IQ_CORP_GOODS_PRICE_INDEX_FC_UNUSED" hidden="1">"c7721"</definedName>
    <definedName name="IQ_CORP_GOODS_PRICE_INDEX_POP_FC_UNUSED" hidden="1">"c7941"</definedName>
    <definedName name="IQ_CORP_GOODS_PRICE_INDEX_POP_UNUSED" hidden="1">"c7061"</definedName>
    <definedName name="IQ_CORP_GOODS_PRICE_INDEX_UNUSED" hidden="1">"c6841"</definedName>
    <definedName name="IQ_CORP_GOODS_PRICE_INDEX_YOY_FC_UNUSED" hidden="1">"c8161"</definedName>
    <definedName name="IQ_CORP_GOODS_PRICE_INDEX_YOY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"c16173"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NON_ACCRUAL_FFIEC" hidden="1">"c13324"</definedName>
    <definedName name="IQ_CREDIT_CARD_LOANS_RECOV_FFIEC" hidden="1">"c13202"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UNUSED" hidden="1">"c7507"</definedName>
    <definedName name="IQ_CURR_ACCT_BALANCE_FC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_TAXES" hidden="1">"c19141"</definedName>
    <definedName name="IQ_CURRENCY_COIN_DOM_FFIEC" hidden="1">"c15287"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A_SET" hidden="1">"c19244"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AULT_DATE" hidden="1">"c16220"</definedName>
    <definedName name="IQ_DEFAULT_TYPE" hidden="1">"c16219"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FERRED_TAXES_TOTAL" hidden="1">"c19142"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TOT_DEPOSITS_FFIEC" hidden="1">"c13902"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INTEREST_SECURITIES" hidden="1">"c5509"</definedName>
    <definedName name="IQ_DEPOSITS_LESS_100K_COMMERCIAL_BANK_SUBS_FFIEC" hidden="1">"c12948"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G_SUB_BASIC_SUB" hidden="1">"c16202"</definedName>
    <definedName name="IQ_DIG_SUB_VIDEO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LUT_WEIGHT_GUIDANCE" hidden="1">"c4270"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_CIQ" hidden="1">"c4803"</definedName>
    <definedName name="IQ_DISTRIBUTABLE_CASH_ACT_OR_EST_CIQ_COL" hidden="1">"c11450"</definedName>
    <definedName name="IQ_DISTRIBUTABLE_CASH_GUIDANCE_CIQ" hidden="1">"c4804"</definedName>
    <definedName name="IQ_DISTRIBUTABLE_CASH_GUIDANCE_CIQ_COL" hidden="1">"c11451"</definedName>
    <definedName name="IQ_DISTRIBUTABLE_CASH_HIGH_GUIDANCE_CIQ" hidden="1">"c4610"</definedName>
    <definedName name="IQ_DISTRIBUTABLE_CASH_HIGH_GUIDANCE_CIQ_COL" hidden="1">"c11259"</definedName>
    <definedName name="IQ_DISTRIBUTABLE_CASH_LOW_GUIDANCE_CIQ" hidden="1">"c4650"</definedName>
    <definedName name="IQ_DISTRIBUTABLE_CASH_LOW_GUIDANCE_CIQ_COL" hidden="1">"c11299"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_CIQ" hidden="1">"c4811"</definedName>
    <definedName name="IQ_DISTRIBUTABLE_CASH_SHARE_ACT_OR_EST_CIQ_COL" hidden="1">"c11458"</definedName>
    <definedName name="IQ_DISTRIBUTABLE_CASH_SHARE_GUIDANCE_CIQ" hidden="1">"c4812"</definedName>
    <definedName name="IQ_DISTRIBUTABLE_CASH_SHARE_GUIDANCE_CIQ_COL" hidden="1">"c11459"</definedName>
    <definedName name="IQ_DISTRIBUTABLE_CASH_SHARE_HIGH_GUIDANCE_CIQ" hidden="1">"c4611"</definedName>
    <definedName name="IQ_DISTRIBUTABLE_CASH_SHARE_HIGH_GUIDANCE_CIQ_COL" hidden="1">"c11260"</definedName>
    <definedName name="IQ_DISTRIBUTABLE_CASH_SHARE_LOW_GUIDANCE_CIQ" hidden="1">"c4651"</definedName>
    <definedName name="IQ_DISTRIBUTABLE_CASH_SHARE_LOW_GUIDANCE_CIQ_COL" hidden="1">"c11300"</definedName>
    <definedName name="IQ_DISTRIBUTABLE_CASH_SHARES_BASIC" hidden="1">"c16189"</definedName>
    <definedName name="IQ_DISTRIBUTABLE_CASH_SHARES_DILUTED" hidden="1">"c16190"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FIEC" hidden="1">"c12969"</definedName>
    <definedName name="IQ_DIVIDENDS_DECLARED_PREFERRED_FFIEC" hidden="1">"c12968"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_CIQ_COL" hidden="1">"c11709"</definedName>
    <definedName name="IQ_DPS_GUIDANCE_CIQ" hidden="1">"c4827"</definedName>
    <definedName name="IQ_DPS_GUIDANCE_CIQ_COL" hidden="1">"c11474"</definedName>
    <definedName name="IQ_DPS_HIGH_GUIDANCE_CIQ" hidden="1">"c4580"</definedName>
    <definedName name="IQ_DPS_HIGH_GUIDANCE_CIQ_COL" hidden="1">"c11229"</definedName>
    <definedName name="IQ_DPS_LOW_GUIDANCE_CIQ" hidden="1">"c4620"</definedName>
    <definedName name="IQ_DPS_LOW_GUIDANCE_CIQ_COL" hidden="1">"c11269"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QUARTERLY_AVG_FFIEC" hidden="1">"c13086"</definedName>
    <definedName name="IQ_EARNING_ASSETS_REPRICE_ASSETS_TOT_FFIEC" hidden="1">"c13451"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_CIQ_COL" hidden="1">"c11710"</definedName>
    <definedName name="IQ_EBIT_EQ_INC" hidden="1">"c3498"</definedName>
    <definedName name="IQ_EBIT_EQ_INC_EXCL_SBC" hidden="1">"c3502"</definedName>
    <definedName name="IQ_EBIT_EXCL_SBC" hidden="1">"c3082"</definedName>
    <definedName name="IQ_EBIT_GUIDANCE_CIQ" hidden="1">"c4828"</definedName>
    <definedName name="IQ_EBIT_GUIDANCE_CIQ_COL" hidden="1">"c11475"</definedName>
    <definedName name="IQ_EBIT_GW_ACT_OR_EST_CIQ_COL" hidden="1">"c11478"</definedName>
    <definedName name="IQ_EBIT_GW_GUIDANCE" hidden="1">"c4307"</definedName>
    <definedName name="IQ_EBIT_GW_GUIDANCE_CIQ" hidden="1">"c4832"</definedName>
    <definedName name="IQ_EBIT_GW_GUIDANCE_CIQ_COL" hidden="1">"c11479"</definedName>
    <definedName name="IQ_EBIT_GW_HIGH_GUIDANCE" hidden="1">"c4171"</definedName>
    <definedName name="IQ_EBIT_GW_HIGH_GUIDANCE_CIQ" hidden="1">"c4583"</definedName>
    <definedName name="IQ_EBIT_GW_HIGH_GUIDANCE_CIQ_COL" hidden="1">"c11232"</definedName>
    <definedName name="IQ_EBIT_GW_LOW_GUIDANCE" hidden="1">"c4211"</definedName>
    <definedName name="IQ_EBIT_GW_LOW_GUIDANCE_CIQ" hidden="1">"c4623"</definedName>
    <definedName name="IQ_EBIT_GW_LOW_GUIDANCE_CIQ_COL" hidden="1">"c11272"</definedName>
    <definedName name="IQ_EBIT_HIGH_GUIDANCE_CIQ" hidden="1">"c4584"</definedName>
    <definedName name="IQ_EBIT_HIGH_GUIDANCE_CIQ_COL" hidden="1">"c11233"</definedName>
    <definedName name="IQ_EBIT_HOMEBUILDING_SALES" hidden="1">"c15815"</definedName>
    <definedName name="IQ_EBIT_INT" hidden="1">"c360"</definedName>
    <definedName name="IQ_EBIT_LOW_GUIDANCE_CIQ" hidden="1">"c4624"</definedName>
    <definedName name="IQ_EBIT_LOW_GUIDANCE_CIQ_COL" hidden="1">"c11273"</definedName>
    <definedName name="IQ_EBIT_MARGIN" hidden="1">"c359"</definedName>
    <definedName name="IQ_EBIT_OVER_IE" hidden="1">"c1369"</definedName>
    <definedName name="IQ_EBIT_SBC_ACT_OR_EST_CIQ" hidden="1">"c4841"</definedName>
    <definedName name="IQ_EBIT_SBC_ACT_OR_EST_CIQ_COL" hidden="1">"c11488"</definedName>
    <definedName name="IQ_EBIT_SBC_GUIDANCE" hidden="1">"c4317"</definedName>
    <definedName name="IQ_EBIT_SBC_GUIDANCE_CIQ" hidden="1">"c4842"</definedName>
    <definedName name="IQ_EBIT_SBC_GUIDANCE_CIQ_COL" hidden="1">"c11489"</definedName>
    <definedName name="IQ_EBIT_SBC_GW_ACT_OR_EST_CIQ" hidden="1">"c4845"</definedName>
    <definedName name="IQ_EBIT_SBC_GW_ACT_OR_EST_CIQ_COL" hidden="1">"c11492"</definedName>
    <definedName name="IQ_EBIT_SBC_GW_GUIDANCE" hidden="1">"c4321"</definedName>
    <definedName name="IQ_EBIT_SBC_GW_GUIDANCE_CIQ" hidden="1">"c4846"</definedName>
    <definedName name="IQ_EBIT_SBC_GW_GUIDANCE_CIQ_COL" hidden="1">"c11493"</definedName>
    <definedName name="IQ_EBIT_SBC_GW_HIGH_GUIDANCE" hidden="1">"c4193"</definedName>
    <definedName name="IQ_EBIT_SBC_GW_HIGH_GUIDANCE_CIQ" hidden="1">"c4605"</definedName>
    <definedName name="IQ_EBIT_SBC_GW_HIGH_GUIDANCE_CIQ_COL" hidden="1">"c11254"</definedName>
    <definedName name="IQ_EBIT_SBC_GW_LOW_GUIDANCE" hidden="1">"c4233"</definedName>
    <definedName name="IQ_EBIT_SBC_GW_LOW_GUIDANCE_CIQ" hidden="1">"c4645"</definedName>
    <definedName name="IQ_EBIT_SBC_GW_LOW_GUIDANCE_CIQ_COL" hidden="1">"c11294"</definedName>
    <definedName name="IQ_EBIT_SBC_HIGH_GUIDANCE" hidden="1">"c4192"</definedName>
    <definedName name="IQ_EBIT_SBC_HIGH_GUIDANCE_CIQ" hidden="1">"c4604"</definedName>
    <definedName name="IQ_EBIT_SBC_HIGH_GUIDANCE_CIQ_COL" hidden="1">"c11253"</definedName>
    <definedName name="IQ_EBIT_SBC_LOW_GUIDANCE" hidden="1">"c4232"</definedName>
    <definedName name="IQ_EBIT_SBC_LOW_GUIDANCE_CIQ" hidden="1">"c4644"</definedName>
    <definedName name="IQ_EBIT_SBC_LOW_GUIDANCE_CIQ_COL" hidden="1">"c11293"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CIQ_COL" hidden="1">"c11707"</definedName>
    <definedName name="IQ_EBITDA_CAPEX" hidden="1">"c19143"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XCL_SBC" hidden="1">"c3081"</definedName>
    <definedName name="IQ_EBITDA_GUIDANCE_CIQ" hidden="1">"c4859"</definedName>
    <definedName name="IQ_EBITDA_GUIDANCE_CIQ_COL" hidden="1">"c11506"</definedName>
    <definedName name="IQ_EBITDA_HIGH_EST" hidden="1">"c370"</definedName>
    <definedName name="IQ_EBITDA_HIGH_EST_CIQ" hidden="1">"c3624"</definedName>
    <definedName name="IQ_EBITDA_HIGH_GUIDANCE_CIQ" hidden="1">"c4582"</definedName>
    <definedName name="IQ_EBITDA_HIGH_GUIDANCE_CIQ_COL" hidden="1">"c11231"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GUIDANCE_CIQ" hidden="1">"c4622"</definedName>
    <definedName name="IQ_EBITDA_LOW_GUIDANCE_CIQ_COL" hidden="1">"c11271"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NUM_EST" hidden="1">"c374"</definedName>
    <definedName name="IQ_EBITDA_NUM_EST_CIQ" hidden="1">"c3626"</definedName>
    <definedName name="IQ_EBITDA_OVER_TOTAL_IE" hidden="1">"c1371"</definedName>
    <definedName name="IQ_EBITDA_SBC_ACT_OR_EST_CIQ" hidden="1">"c4862"</definedName>
    <definedName name="IQ_EBITDA_SBC_ACT_OR_EST_CIQ_COL" hidden="1">"c11509"</definedName>
    <definedName name="IQ_EBITDA_SBC_GUIDANCE" hidden="1">"c4338"</definedName>
    <definedName name="IQ_EBITDA_SBC_GUIDANCE_CIQ" hidden="1">"c4863"</definedName>
    <definedName name="IQ_EBITDA_SBC_GUIDANCE_CIQ_COL" hidden="1">"c11510"</definedName>
    <definedName name="IQ_EBITDA_SBC_HIGH_GUIDANCE" hidden="1">"c4194"</definedName>
    <definedName name="IQ_EBITDA_SBC_HIGH_GUIDANCE_CIQ" hidden="1">"c4606"</definedName>
    <definedName name="IQ_EBITDA_SBC_HIGH_GUIDANCE_CIQ_COL" hidden="1">"c11255"</definedName>
    <definedName name="IQ_EBITDA_SBC_LOW_GUIDANCE" hidden="1">"c4234"</definedName>
    <definedName name="IQ_EBITDA_SBC_LOW_GUIDANCE_CIQ" hidden="1">"c4646"</definedName>
    <definedName name="IQ_EBITDA_SBC_LOW_GUIDANCE_CIQ_COL" hidden="1">"c11295"</definedName>
    <definedName name="IQ_EBITDA_STDDEV_EST" hidden="1">"c375"</definedName>
    <definedName name="IQ_EBITDA_STDDEV_EST_CIQ" hidden="1">"c3627"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_CIQ" hidden="1">"c4870"</definedName>
    <definedName name="IQ_EBT_GAAP_GUIDANCE_CIQ_COL" hidden="1">"c11517"</definedName>
    <definedName name="IQ_EBT_GAAP_HIGH_GUIDANCE_CIQ" hidden="1">"c4586"</definedName>
    <definedName name="IQ_EBT_GAAP_HIGH_GUIDANCE_CIQ_COL" hidden="1">"c11235"</definedName>
    <definedName name="IQ_EBT_GAAP_LOW_GUIDANCE_CIQ" hidden="1">"c4626"</definedName>
    <definedName name="IQ_EBT_GAAP_LOW_GUIDANCE_CIQ_COL" hidden="1">"c11275"</definedName>
    <definedName name="IQ_EBT_GUIDANCE_CIQ" hidden="1">"c4871"</definedName>
    <definedName name="IQ_EBT_GUIDANCE_CIQ_COL" hidden="1">"c11518"</definedName>
    <definedName name="IQ_EBT_GW_GUIDANCE_CIQ" hidden="1">"c4872"</definedName>
    <definedName name="IQ_EBT_GW_GUIDANCE_CIQ_COL" hidden="1">"c11519"</definedName>
    <definedName name="IQ_EBT_GW_HIGH_GUIDANCE_CIQ" hidden="1">"c4587"</definedName>
    <definedName name="IQ_EBT_GW_HIGH_GUIDANCE_CIQ_COL" hidden="1">"c11236"</definedName>
    <definedName name="IQ_EBT_GW_LOW_GUIDANCE_CIQ" hidden="1">"c4627"</definedName>
    <definedName name="IQ_EBT_GW_LOW_GUIDANCE_CIQ_COL" hidden="1">"c11276"</definedName>
    <definedName name="IQ_EBT_HIGH_GUIDANCE_CIQ" hidden="1">"c4585"</definedName>
    <definedName name="IQ_EBT_HIGH_GUIDANCE_CIQ_COL" hidden="1">"c11234"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_CIQ" hidden="1">"c4625"</definedName>
    <definedName name="IQ_EBT_LOW_GUIDANCE_CIQ_COL" hidden="1">"c11274"</definedName>
    <definedName name="IQ_EBT_RE" hidden="1">"c6215"</definedName>
    <definedName name="IQ_EBT_REIT" hidden="1">"c389"</definedName>
    <definedName name="IQ_EBT_SBC_ACT_OR_EST_CIQ" hidden="1">"c4875"</definedName>
    <definedName name="IQ_EBT_SBC_ACT_OR_EST_CIQ_COL" hidden="1">"c11522"</definedName>
    <definedName name="IQ_EBT_SBC_GUIDANCE" hidden="1">"c4351"</definedName>
    <definedName name="IQ_EBT_SBC_GUIDANCE_CIQ" hidden="1">"c4876"</definedName>
    <definedName name="IQ_EBT_SBC_GUIDANCE_CIQ_COL" hidden="1">"c11523"</definedName>
    <definedName name="IQ_EBT_SBC_GW_ACT_OR_EST_CIQ" hidden="1">"c4879"</definedName>
    <definedName name="IQ_EBT_SBC_GW_ACT_OR_EST_CIQ_COL" hidden="1">"c11526"</definedName>
    <definedName name="IQ_EBT_SBC_GW_GUIDANCE" hidden="1">"c4355"</definedName>
    <definedName name="IQ_EBT_SBC_GW_GUIDANCE_CIQ" hidden="1">"c4880"</definedName>
    <definedName name="IQ_EBT_SBC_GW_GUIDANCE_CIQ_COL" hidden="1">"c11527"</definedName>
    <definedName name="IQ_EBT_SBC_GW_HIGH_GUIDANCE" hidden="1">"c4191"</definedName>
    <definedName name="IQ_EBT_SBC_GW_HIGH_GUIDANCE_CIQ" hidden="1">"c4603"</definedName>
    <definedName name="IQ_EBT_SBC_GW_HIGH_GUIDANCE_CIQ_COL" hidden="1">"c11252"</definedName>
    <definedName name="IQ_EBT_SBC_GW_LOW_GUIDANCE" hidden="1">"c4231"</definedName>
    <definedName name="IQ_EBT_SBC_GW_LOW_GUIDANCE_CIQ" hidden="1">"c4643"</definedName>
    <definedName name="IQ_EBT_SBC_GW_LOW_GUIDANCE_CIQ_COL" hidden="1">"c11292"</definedName>
    <definedName name="IQ_EBT_SBC_HIGH_GUIDANCE" hidden="1">"c4190"</definedName>
    <definedName name="IQ_EBT_SBC_HIGH_GUIDANCE_CIQ" hidden="1">"c4602"</definedName>
    <definedName name="IQ_EBT_SBC_HIGH_GUIDANCE_CIQ_COL" hidden="1">"c11251"</definedName>
    <definedName name="IQ_EBT_SBC_LOW_GUIDANCE" hidden="1">"c4230"</definedName>
    <definedName name="IQ_EBT_SBC_LOW_GUIDANCE_CIQ" hidden="1">"c4642"</definedName>
    <definedName name="IQ_EBT_SBC_LOW_GUIDANCE_CIQ_COL" hidden="1">"c11291"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39_UNUSED" hidden="1">"c6839"</definedName>
    <definedName name="IQ_ECO_METRIC_6896_UNUSED" hidden="1">"c6896"</definedName>
    <definedName name="IQ_ECO_METRIC_6897_UNUSED" hidden="1">"c6897"</definedName>
    <definedName name="IQ_ECO_METRIC_6927" hidden="1">"c6927"</definedName>
    <definedName name="IQ_ECO_METRIC_6988_UNUSED" hidden="1">"c6988"</definedName>
    <definedName name="IQ_ECO_METRIC_7045_UNUSED" hidden="1">"c7045"</definedName>
    <definedName name="IQ_ECO_METRIC_7059_UNUSED" hidden="1">"c7059"</definedName>
    <definedName name="IQ_ECO_METRIC_7116_UNUSED" hidden="1">"c7116"</definedName>
    <definedName name="IQ_ECO_METRIC_7117_UNUSED" hidden="1">"c7117"</definedName>
    <definedName name="IQ_ECO_METRIC_7147" hidden="1">"c7147"</definedName>
    <definedName name="IQ_ECO_METRIC_7208_UNUSED" hidden="1">"c7208"</definedName>
    <definedName name="IQ_ECO_METRIC_7265_UNUSED" hidden="1">"c7265"</definedName>
    <definedName name="IQ_ECO_METRIC_7279_UNUSED" hidden="1">"c7279"</definedName>
    <definedName name="IQ_ECO_METRIC_7336_UNUSED" hidden="1">"c7336"</definedName>
    <definedName name="IQ_ECO_METRIC_7337_UNUSED" hidden="1">"c7337"</definedName>
    <definedName name="IQ_ECO_METRIC_7367" hidden="1">"c7367"</definedName>
    <definedName name="IQ_ECO_METRIC_7428_UNUSED" hidden="1">"c7428"</definedName>
    <definedName name="IQ_ECO_METRIC_7556_UNUSED" hidden="1">"c7556"</definedName>
    <definedName name="IQ_ECO_METRIC_7557_UNUSED" hidden="1">"c7557"</definedName>
    <definedName name="IQ_ECO_METRIC_7587" hidden="1">"c7587"</definedName>
    <definedName name="IQ_ECO_METRIC_7648_UNUSED" hidden="1">"c7648"</definedName>
    <definedName name="IQ_ECO_METRIC_7704" hidden="1">"c7704"</definedName>
    <definedName name="IQ_ECO_METRIC_7705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76_UNUSED" hidden="1">"c7776"</definedName>
    <definedName name="IQ_ECO_METRIC_7777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96_UNUSED" hidden="1">"c7996"</definedName>
    <definedName name="IQ_ECO_METRIC_7997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216_UNUSED" hidden="1">"c8216"</definedName>
    <definedName name="IQ_ECO_METRIC_8217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7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"c16242"</definedName>
    <definedName name="IQ_ECS_NUM_SHAREHOLDERS_ABS" hidden="1">"c16243"</definedName>
    <definedName name="IQ_ECS_NUM_SHAREHOLDERS_BENEFICIAL_BS_DATE" hidden="1">"c16234"</definedName>
    <definedName name="IQ_ECS_NUM_SHAREHOLDERS_BENEFICIAL_BS_DATE_ABS" hidden="1">"c16235"</definedName>
    <definedName name="IQ_ECS_NUM_SHAREHOLDERS_BENEFICIAL_BS_DATE_OTHER" hidden="1">"c16236"</definedName>
    <definedName name="IQ_ECS_NUM_SHAREHOLDERS_BENEFICIAL_BS_DATE_OTHER_ABS" hidden="1">"c16237"</definedName>
    <definedName name="IQ_ECS_NUM_SHAREHOLDERS_BENEFICIAL_FILING_DATE" hidden="1">"c16230"</definedName>
    <definedName name="IQ_ECS_NUM_SHAREHOLDERS_BENEFICIAL_FILING_DATE_ABS" hidden="1">"c16231"</definedName>
    <definedName name="IQ_ECS_NUM_SHAREHOLDERS_BENEFICIAL_FILING_DATE_OTHER" hidden="1">"c16232"</definedName>
    <definedName name="IQ_ECS_NUM_SHAREHOLDERS_BENEFICIAL_FILING_DATE_OTHER_ABS" hidden="1">"c16233"</definedName>
    <definedName name="IQ_ECS_NUM_SHAREHOLDERS_BS_DATE" hidden="1">"c16238"</definedName>
    <definedName name="IQ_ECS_NUM_SHAREHOLDERS_BS_DATE_ABS" hidden="1">"c16239"</definedName>
    <definedName name="IQ_ECS_NUM_SHAREHOLDERS_BS_DATE_OTHER" hidden="1">"c16240"</definedName>
    <definedName name="IQ_ECS_NUM_SHAREHOLDERS_BS_DATE_OTHER_ABS" hidden="1">"c16241"</definedName>
    <definedName name="IQ_ECS_NUM_SHAREHOLDERS_FILING_DATE" hidden="1">"c5584"</definedName>
    <definedName name="IQ_ECS_NUM_SHAREHOLDERS_FILING_DATE_ABS" hidden="1">"c5598"</definedName>
    <definedName name="IQ_ECS_NUM_SHAREHOLDERS_FILING_DATE_OTHER" hidden="1">"c15615"</definedName>
    <definedName name="IQ_ECS_NUM_SHAREHOLDERS_FILING_DATE_OTHER_ABS" hidden="1">"c15632"</definedName>
    <definedName name="IQ_ECS_NUM_SHAREHOLDERS_OTHER" hidden="1">"c16244"</definedName>
    <definedName name="IQ_ECS_NUM_SHAREHOLDERS_OTHER_ABS" hidden="1">"c16245"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CIQ_COL" hidden="1">"c11705"</definedName>
    <definedName name="IQ_EPS_AP" hidden="1">"c8880"</definedName>
    <definedName name="IQ_EPS_AP_ABS" hidden="1">"c8899"</definedName>
    <definedName name="IQ_EPS_EST" hidden="1">"c399"</definedName>
    <definedName name="IQ_EPS_EST_BOTTOM_UP_CIQ" hidden="1">"c12026"</definedName>
    <definedName name="IQ_EPS_EST_CIQ" hidden="1">"c4994"</definedName>
    <definedName name="IQ_EPS_EXCL_GUIDANCE_CIQ" hidden="1">"c4893"</definedName>
    <definedName name="IQ_EPS_EXCL_GUIDANCE_CIQ_COL" hidden="1">"c11540"</definedName>
    <definedName name="IQ_EPS_EXCL_HIGH_GUIDANCE_CIQ" hidden="1">"c4894"</definedName>
    <definedName name="IQ_EPS_EXCL_HIGH_GUIDANCE_CIQ_COL" hidden="1">"c11541"</definedName>
    <definedName name="IQ_EPS_EXCL_LOW_GUIDANCE_CIQ" hidden="1">"c4616"</definedName>
    <definedName name="IQ_EPS_EXCL_LOW_GUIDANCE_CIQ_COL" hidden="1">"c11265"</definedName>
    <definedName name="IQ_EPS_GAAP_GUIDANCE_CIQ" hidden="1">"c4895"</definedName>
    <definedName name="IQ_EPS_GAAP_GUIDANCE_CIQ_COL" hidden="1">"c11542"</definedName>
    <definedName name="IQ_EPS_GAAP_HIGH_GUIDANCE_CIQ" hidden="1">"c4896"</definedName>
    <definedName name="IQ_EPS_GAAP_HIGH_GUIDANCE_CIQ_COL" hidden="1">"c11543"</definedName>
    <definedName name="IQ_EPS_GAAP_LOW_GUIDANCE_CIQ" hidden="1">"c4617"</definedName>
    <definedName name="IQ_EPS_GAAP_LOW_GUIDANCE_CIQ_COL" hidden="1">"c11266"</definedName>
    <definedName name="IQ_EPS_GROWTH_GUIDANCE_CIQ" hidden="1">"c32283"</definedName>
    <definedName name="IQ_EPS_GROWTH_GUIDANCE_CIQ_COL" hidden="1">"c32286"</definedName>
    <definedName name="IQ_EPS_GROWTH_HIGH_GUIDANCE_CIQ" hidden="1">"c32284"</definedName>
    <definedName name="IQ_EPS_GROWTH_HIGH_GUIDANCE_CIQ_COL" hidden="1">"c32287"</definedName>
    <definedName name="IQ_EPS_GROWTH_LOW_GUIDANCE_CIQ" hidden="1">"c32285"</definedName>
    <definedName name="IQ_EPS_GROWTH_LOW_GUIDANCE_CIQ_COL" hidden="1">"c32288"</definedName>
    <definedName name="IQ_EPS_GW_ACT_OR_EST" hidden="1">"c2223"</definedName>
    <definedName name="IQ_EPS_GW_ACT_OR_EST_CIQ" hidden="1">"c5066"</definedName>
    <definedName name="IQ_EPS_GW_EST" hidden="1">"c1737"</definedName>
    <definedName name="IQ_EPS_GW_EST_BOTTOM_UP_CIQ" hidden="1">"c12028"</definedName>
    <definedName name="IQ_EPS_GW_EST_CIQ" hidden="1">"c4723"</definedName>
    <definedName name="IQ_EPS_GW_GUIDANCE_CIQ" hidden="1">"c4897"</definedName>
    <definedName name="IQ_EPS_GW_GUIDANCE_CIQ_COL" hidden="1">"c11544"</definedName>
    <definedName name="IQ_EPS_GW_HIGH_EST" hidden="1">"c1739"</definedName>
    <definedName name="IQ_EPS_GW_HIGH_EST_CIQ" hidden="1">"c4725"</definedName>
    <definedName name="IQ_EPS_GW_HIGH_GUIDANCE_CIQ" hidden="1">"c4898"</definedName>
    <definedName name="IQ_EPS_GW_HIGH_GUIDANCE_CIQ_COL" hidden="1">"c11545"</definedName>
    <definedName name="IQ_EPS_GW_LOW_EST" hidden="1">"c1740"</definedName>
    <definedName name="IQ_EPS_GW_LOW_EST_CIQ" hidden="1">"c4726"</definedName>
    <definedName name="IQ_EPS_GW_LOW_GUIDANCE_CIQ" hidden="1">"c4618"</definedName>
    <definedName name="IQ_EPS_GW_LOW_GUIDANCE_CIQ_COL" hidden="1">"c11267"</definedName>
    <definedName name="IQ_EPS_GW_MEDIAN_EST" hidden="1">"c1738"</definedName>
    <definedName name="IQ_EPS_GW_MEDIAN_EST_CIQ" hidden="1">"c4724"</definedName>
    <definedName name="IQ_EPS_GW_NUM_EST" hidden="1">"c1741"</definedName>
    <definedName name="IQ_EPS_GW_NUM_EST_CIQ" hidden="1">"c4727"</definedName>
    <definedName name="IQ_EPS_GW_STDDEV_EST" hidden="1">"c1742"</definedName>
    <definedName name="IQ_EPS_GW_STDDEV_EST_CIQ" hidden="1">"c4728"</definedName>
    <definedName name="IQ_EPS_HIGH_EST" hidden="1">"c400"</definedName>
    <definedName name="IQ_EPS_HIGH_EST_CIQ" hidden="1">"c4995"</definedName>
    <definedName name="IQ_EPS_LOW_EST" hidden="1">"c401"</definedName>
    <definedName name="IQ_EPS_LOW_EST_CIQ" hidden="1">"c4996"</definedName>
    <definedName name="IQ_EPS_MEDIAN_EST" hidden="1">"c1661"</definedName>
    <definedName name="IQ_EPS_MEDIAN_EST_CIQ" hidden="1">"c4997"</definedName>
    <definedName name="IQ_EPS_NAME_AP" hidden="1">"c8918"</definedName>
    <definedName name="IQ_EPS_NAME_AP_ABS" hidden="1">"c8937"</definedName>
    <definedName name="IQ_EPS_NORM" hidden="1">"c1902"</definedName>
    <definedName name="IQ_EPS_NORM_EST" hidden="1">"c2226"</definedName>
    <definedName name="IQ_EPS_NORM_EST_BOTTOM_UP_CIQ" hidden="1">"c12027"</definedName>
    <definedName name="IQ_EPS_NORM_EST_CIQ" hidden="1">"c4667"</definedName>
    <definedName name="IQ_EPS_NORM_HIGH_EST" hidden="1">"c2228"</definedName>
    <definedName name="IQ_EPS_NORM_HIGH_EST_CIQ" hidden="1">"c4669"</definedName>
    <definedName name="IQ_EPS_NORM_LOW_EST" hidden="1">"c2229"</definedName>
    <definedName name="IQ_EPS_NORM_LOW_EST_CIQ" hidden="1">"c4670"</definedName>
    <definedName name="IQ_EPS_NORM_MEDIAN_EST" hidden="1">"c2227"</definedName>
    <definedName name="IQ_EPS_NORM_MEDIAN_EST_CIQ" hidden="1">"c4668"</definedName>
    <definedName name="IQ_EPS_NORM_NUM_EST" hidden="1">"c2230"</definedName>
    <definedName name="IQ_EPS_NORM_NUM_EST_CIQ" hidden="1">"c4671"</definedName>
    <definedName name="IQ_EPS_NORM_STDDEV_EST" hidden="1">"c2231"</definedName>
    <definedName name="IQ_EPS_NORM_STDDEV_EST_CIQ" hidden="1">"c4672"</definedName>
    <definedName name="IQ_EPS_NUM_EST" hidden="1">"c402"</definedName>
    <definedName name="IQ_EPS_NUM_EST_CIQ" hidden="1">"c4992"</definedName>
    <definedName name="IQ_EPS_REPORT_ACT_OR_EST" hidden="1">"c2224"</definedName>
    <definedName name="IQ_EPS_REPORT_ACT_OR_EST_CIQ" hidden="1">"c5067"</definedName>
    <definedName name="IQ_EPS_REPORTED_EST" hidden="1">"c1744"</definedName>
    <definedName name="IQ_EPS_REPORTED_EST_BOTTOM_UP_CIQ" hidden="1">"c12029"</definedName>
    <definedName name="IQ_EPS_REPORTED_EST_CIQ" hidden="1">"c4730"</definedName>
    <definedName name="IQ_EPS_REPORTED_HIGH_EST" hidden="1">"c1746"</definedName>
    <definedName name="IQ_EPS_REPORTED_HIGH_EST_CIQ" hidden="1">"c4732"</definedName>
    <definedName name="IQ_EPS_REPORTED_LOW_EST" hidden="1">"c1747"</definedName>
    <definedName name="IQ_EPS_REPORTED_LOW_EST_CIQ" hidden="1">"c4733"</definedName>
    <definedName name="IQ_EPS_REPORTED_MEDIAN_EST" hidden="1">"c1745"</definedName>
    <definedName name="IQ_EPS_REPORTED_MEDIAN_EST_CIQ" hidden="1">"c4731"</definedName>
    <definedName name="IQ_EPS_REPORTED_NUM_EST" hidden="1">"c1748"</definedName>
    <definedName name="IQ_EPS_REPORTED_NUM_EST_CIQ" hidden="1">"c4734"</definedName>
    <definedName name="IQ_EPS_REPORTED_STDDEV_EST" hidden="1">"c1749"</definedName>
    <definedName name="IQ_EPS_REPORTED_STDDEV_EST_CIQ" hidden="1">"c4735"</definedName>
    <definedName name="IQ_EPS_SBC_ACT_OR_EST_CIQ" hidden="1">"c4901"</definedName>
    <definedName name="IQ_EPS_SBC_ACT_OR_EST_CIQ_COL" hidden="1">"c11548"</definedName>
    <definedName name="IQ_EPS_SBC_GUIDANCE" hidden="1">"c4377"</definedName>
    <definedName name="IQ_EPS_SBC_GUIDANCE_CIQ" hidden="1">"c4902"</definedName>
    <definedName name="IQ_EPS_SBC_GUIDANCE_CIQ_COL" hidden="1">"c11549"</definedName>
    <definedName name="IQ_EPS_SBC_GW_ACT_OR_EST_CIQ" hidden="1">"c4905"</definedName>
    <definedName name="IQ_EPS_SBC_GW_ACT_OR_EST_CIQ_COL" hidden="1">"c11552"</definedName>
    <definedName name="IQ_EPS_SBC_GW_GUIDANCE" hidden="1">"c4381"</definedName>
    <definedName name="IQ_EPS_SBC_GW_GUIDANCE_CIQ" hidden="1">"c4906"</definedName>
    <definedName name="IQ_EPS_SBC_GW_GUIDANCE_CIQ_COL" hidden="1">"c11553"</definedName>
    <definedName name="IQ_EPS_SBC_GW_HIGH_GUIDANCE" hidden="1">"c4189"</definedName>
    <definedName name="IQ_EPS_SBC_GW_HIGH_GUIDANCE_CIQ" hidden="1">"c4601"</definedName>
    <definedName name="IQ_EPS_SBC_GW_HIGH_GUIDANCE_CIQ_COL" hidden="1">"c11250"</definedName>
    <definedName name="IQ_EPS_SBC_GW_LOW_GUIDANCE" hidden="1">"c4229"</definedName>
    <definedName name="IQ_EPS_SBC_GW_LOW_GUIDANCE_CIQ" hidden="1">"c4641"</definedName>
    <definedName name="IQ_EPS_SBC_GW_LOW_GUIDANCE_CIQ_COL" hidden="1">"c11290"</definedName>
    <definedName name="IQ_EPS_SBC_HIGH_GUIDANCE" hidden="1">"c4188"</definedName>
    <definedName name="IQ_EPS_SBC_HIGH_GUIDANCE_CIQ" hidden="1">"c4600"</definedName>
    <definedName name="IQ_EPS_SBC_HIGH_GUIDANCE_CIQ_COL" hidden="1">"c11249"</definedName>
    <definedName name="IQ_EPS_SBC_LOW_GUIDANCE" hidden="1">"c4228"</definedName>
    <definedName name="IQ_EPS_SBC_LOW_GUIDANCE_CIQ" hidden="1">"c4640"</definedName>
    <definedName name="IQ_EPS_SBC_LOW_GUIDANCE_CIQ_COL" hidden="1">"c11289"</definedName>
    <definedName name="IQ_EPS_STDDEV_EST" hidden="1">"c403"</definedName>
    <definedName name="IQ_EPS_STDDEV_EST_CIQ" hidden="1">"c4993"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QUARTERLY_AVG_FFIEC" hidden="1">"c13092"</definedName>
    <definedName name="IQ_EQUITY_ENDING_FFIEC" hidden="1">"c12973"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QUARTERLY_AVG_FFIEC" hidden="1">"c15474"</definedName>
    <definedName name="IQ_EQUITY_SECURITIES_WITHOUT_FAIR_VALUES_FFIEC" hidden="1">"c12846"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DISTRIBUTABLE_CASH_CIQ_COL" hidden="1">"c11568"</definedName>
    <definedName name="IQ_EST_ACT_EBITDA" hidden="1">"c1664"</definedName>
    <definedName name="IQ_EST_ACT_EBITDA_CIQ" hidden="1">"c3667"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NORM" hidden="1">"c2232"</definedName>
    <definedName name="IQ_EST_ACT_EPS_NORM_CIQ" hidden="1">"c4673"</definedName>
    <definedName name="IQ_EST_ACT_EPS_REPORTED" hidden="1">"c1750"</definedName>
    <definedName name="IQ_EST_ACT_EPS_REPORTED_CIQ" hidden="1">"c4736"</definedName>
    <definedName name="IQ_EST_ACT_FFO_CIQ_COL" hidden="1">"c11579"</definedName>
    <definedName name="IQ_EST_ACT_REV" hidden="1">"c2113"</definedName>
    <definedName name="IQ_EST_ACT_REV_CIQ" hidden="1">"c3666"</definedName>
    <definedName name="IQ_EST_CASH_FLOW_DIFF_CIQ_COL" hidden="1">"c11213"</definedName>
    <definedName name="IQ_EST_CASH_FLOW_SURPRISE_PERCENT_CIQ_COL" hidden="1">"c11222"</definedName>
    <definedName name="IQ_EST_CASH_OPER_DIFF_CIQ_COL" hidden="1">"c11223"</definedName>
    <definedName name="IQ_EST_CASH_OPER_SURPRISE_PERCENT_CIQ_COL" hidden="1">"c11421"</definedName>
    <definedName name="IQ_EST_CURRENCY" hidden="1">"c2140"</definedName>
    <definedName name="IQ_EST_CURRENCY_CIQ" hidden="1">"c4769"</definedName>
    <definedName name="IQ_EST_DATE" hidden="1">"c1634"</definedName>
    <definedName name="IQ_EST_DATE_CIQ" hidden="1">"c4770"</definedName>
    <definedName name="IQ_EST_DISTRIBUTABLE_CASH_DIFF_CIQ_COL" hidden="1">"c11448"</definedName>
    <definedName name="IQ_EST_DISTRIBUTABLE_CASH_GROWTH_1YR_CIQ_COL" hidden="1">"c11585"</definedName>
    <definedName name="IQ_EST_DISTRIBUTABLE_CASH_GROWTH_2YR_CIQ_COL" hidden="1">"c11586"</definedName>
    <definedName name="IQ_EST_DISTRIBUTABLE_CASH_GROWTH_Q_1YR_CIQ_COL" hidden="1">"c11587"</definedName>
    <definedName name="IQ_EST_DISTRIBUTABLE_CASH_SEQ_GROWTH_Q_CIQ_COL" hidden="1">"c11588"</definedName>
    <definedName name="IQ_EST_DISTRIBUTABLE_CASH_SHARE_DIFF_CIQ_COL" hidden="1">"c11456"</definedName>
    <definedName name="IQ_EST_DISTRIBUTABLE_CASH_SHARE_GROWTH_1YR_CIQ_COL" hidden="1">"c11589"</definedName>
    <definedName name="IQ_EST_DISTRIBUTABLE_CASH_SHARE_GROWTH_2YR_CIQ_COL" hidden="1">"c11590"</definedName>
    <definedName name="IQ_EST_DISTRIBUTABLE_CASH_SHARE_GROWTH_Q_1YR_CIQ_COL" hidden="1">"c11591"</definedName>
    <definedName name="IQ_EST_DISTRIBUTABLE_CASH_SHARE_SEQ_GROWTH_Q_CIQ_COL" hidden="1">"c11592"</definedName>
    <definedName name="IQ_EST_DISTRIBUTABLE_CASH_SHARE_SURPRISE_PERCENT_CIQ_COL" hidden="1">"c11465"</definedName>
    <definedName name="IQ_EST_DISTRIBUTABLE_CASH_SURPRISE_PERCENT_CIQ_COL" hidden="1">"c11467"</definedName>
    <definedName name="IQ_EST_EBIT_GW_DIFF_CIQ_COL" hidden="1">"c11476"</definedName>
    <definedName name="IQ_EST_EBIT_GW_SURPRISE_PERCENT_CIQ_COL" hidden="1">"c11485"</definedName>
    <definedName name="IQ_EST_EBIT_SBC_DIFF_CIQ_COL" hidden="1">"c11486"</definedName>
    <definedName name="IQ_EST_EBIT_SBC_GW_DIFF_CIQ_COL" hidden="1">"c11490"</definedName>
    <definedName name="IQ_EST_EBIT_SBC_GW_SURPRISE_PERCENT_CIQ_COL" hidden="1">"c11499"</definedName>
    <definedName name="IQ_EST_EBIT_SBC_SURPRISE_PERCENT_CIQ_COL" hidden="1">"c11505"</definedName>
    <definedName name="IQ_EST_EBITDA_DIFF" hidden="1">"c1867"</definedName>
    <definedName name="IQ_EST_EBITDA_DIFF_CIQ" hidden="1">"c3719"</definedName>
    <definedName name="IQ_EST_EBITDA_GROWTH_1YR" hidden="1">"c1766"</definedName>
    <definedName name="IQ_EST_EBITDA_GROWTH_1YR_CIQ" hidden="1">"c3695"</definedName>
    <definedName name="IQ_EST_EBITDA_GROWTH_2YR" hidden="1">"c1767"</definedName>
    <definedName name="IQ_EST_EBITDA_GROWTH_2YR_CIQ" hidden="1">"c3696"</definedName>
    <definedName name="IQ_EST_EBITDA_GROWTH_Q_1YR" hidden="1">"c1768"</definedName>
    <definedName name="IQ_EST_EBITDA_GROWTH_Q_1YR_CIQ" hidden="1">"c3697"</definedName>
    <definedName name="IQ_EST_EBITDA_SBC_DIFF_CIQ_COL" hidden="1">"c11507"</definedName>
    <definedName name="IQ_EST_EBITDA_SBC_SURPRISE_PERCENT_CIQ_COL" hidden="1">"c11516"</definedName>
    <definedName name="IQ_EST_EBITDA_SEQ_GROWTH_Q" hidden="1">"c1769"</definedName>
    <definedName name="IQ_EST_EBITDA_SEQ_GROWTH_Q_CIQ" hidden="1">"c3698"</definedName>
    <definedName name="IQ_EST_EBITDA_SURPRISE_PERCENT" hidden="1">"c1868"</definedName>
    <definedName name="IQ_EST_EBITDA_SURPRISE_PERCENT_CIQ" hidden="1">"c3720"</definedName>
    <definedName name="IQ_EST_EBT_SBC_DIFF_CIQ_COL" hidden="1">"c11520"</definedName>
    <definedName name="IQ_EST_EBT_SBC_GW_DIFF_CIQ_COL" hidden="1">"c11524"</definedName>
    <definedName name="IQ_EST_EBT_SBC_GW_SURPRISE_PERCENT_CIQ_COL" hidden="1">"c11533"</definedName>
    <definedName name="IQ_EST_EBT_SBC_SURPRISE_PERCENT_CIQ_COL" hidden="1">"c11539"</definedName>
    <definedName name="IQ_EST_EPS_DIFF" hidden="1">"c1864"</definedName>
    <definedName name="IQ_EST_EPS_DIFF_CIQ" hidden="1">"c4999"</definedName>
    <definedName name="IQ_EST_EPS_GROWTH_1YR" hidden="1">"c1636"</definedName>
    <definedName name="IQ_EST_EPS_GROWTH_1YR_CIQ" hidden="1">"c3628"</definedName>
    <definedName name="IQ_EST_EPS_GROWTH_2YR" hidden="1">"c1637"</definedName>
    <definedName name="IQ_EST_EPS_GROWTH_2YR_CIQ" hidden="1">"c3689"</definedName>
    <definedName name="IQ_EST_EPS_GROWTH_5YR" hidden="1">"c1655"</definedName>
    <definedName name="IQ_EST_EPS_GROWTH_5YR_BOTTOM_UP_CIQ" hidden="1">"c12024"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LOW" hidden="1">"c1658"</definedName>
    <definedName name="IQ_EST_EPS_GROWTH_5YR_LOW_CIQ" hidden="1">"c4664"</definedName>
    <definedName name="IQ_EST_EPS_GROWTH_5YR_MEDIAN" hidden="1">"c1656"</definedName>
    <definedName name="IQ_EST_EPS_GROWTH_5YR_MEDIAN_CIQ" hidden="1">"c5480"</definedName>
    <definedName name="IQ_EST_EPS_GROWTH_5YR_NUM" hidden="1">"c1659"</definedName>
    <definedName name="IQ_EST_EPS_GROWTH_5YR_NUM_CIQ" hidden="1">"c4665"</definedName>
    <definedName name="IQ_EST_EPS_GROWTH_5YR_STDDEV" hidden="1">"c1660"</definedName>
    <definedName name="IQ_EST_EPS_GROWTH_5YR_STDDEV_CIQ" hidden="1">"c4666"</definedName>
    <definedName name="IQ_EST_EPS_GROWTH_Q_1YR" hidden="1">"c1641"</definedName>
    <definedName name="IQ_EST_EPS_GROWTH_Q_1YR_CIQ" hidden="1">"c4744"</definedName>
    <definedName name="IQ_EST_EPS_GW_DIFF" hidden="1">"c1891"</definedName>
    <definedName name="IQ_EST_EPS_GW_DIFF_CIQ" hidden="1">"c4761"</definedName>
    <definedName name="IQ_EST_EPS_GW_SURPRISE_PERCENT" hidden="1">"c1892"</definedName>
    <definedName name="IQ_EST_EPS_GW_SURPRISE_PERCENT_CIQ" hidden="1">"c4762"</definedName>
    <definedName name="IQ_EST_EPS_NORM_DIFF" hidden="1">"c2247"</definedName>
    <definedName name="IQ_EST_EPS_NORM_DIFF_CIQ" hidden="1">"c4745"</definedName>
    <definedName name="IQ_EST_EPS_NORM_SURPRISE_PERCENT" hidden="1">"c2248"</definedName>
    <definedName name="IQ_EST_EPS_NORM_SURPRISE_PERCENT_CIQ" hidden="1">"c4746"</definedName>
    <definedName name="IQ_EST_EPS_REPORT_DIFF" hidden="1">"c1893"</definedName>
    <definedName name="IQ_EST_EPS_REPORT_DIFF_CIQ" hidden="1">"c4763"</definedName>
    <definedName name="IQ_EST_EPS_REPORT_SURPRISE_PERCENT" hidden="1">"c1894"</definedName>
    <definedName name="IQ_EST_EPS_REPORT_SURPRISE_PERCENT_CIQ" hidden="1">"c4764"</definedName>
    <definedName name="IQ_EST_EPS_SBC_DIFF_CIQ_COL" hidden="1">"c11546"</definedName>
    <definedName name="IQ_EST_EPS_SBC_GW_DIFF_CIQ_COL" hidden="1">"c11550"</definedName>
    <definedName name="IQ_EST_EPS_SBC_GW_SURPRISE_PERCENT_CIQ_COL" hidden="1">"c11559"</definedName>
    <definedName name="IQ_EST_EPS_SBC_SURPRISE_PERCENT_CIQ_COL" hidden="1">"c11565"</definedName>
    <definedName name="IQ_EST_EPS_SEQ_GROWTH_Q" hidden="1">"c1764"</definedName>
    <definedName name="IQ_EST_EPS_SEQ_GROWTH_Q_CIQ" hidden="1">"c3690"</definedName>
    <definedName name="IQ_EST_EPS_SURPRISE_PERCENT" hidden="1">"c1635"</definedName>
    <definedName name="IQ_EST_EPS_SURPRISE_PERCENT_CIQ" hidden="1">"c5000"</definedName>
    <definedName name="IQ_EST_FAIR_VALUE_MORT_SERVICING_ASSETS_FFIEC" hidden="1">"c12956"</definedName>
    <definedName name="IQ_EST_FFO_ADJ_DIFF_CIQ_COL" hidden="1">"c11605"</definedName>
    <definedName name="IQ_EST_FFO_ADJ_GROWTH_1YR_CIQ_COL" hidden="1">"c11593"</definedName>
    <definedName name="IQ_EST_FFO_ADJ_GROWTH_2YR_CIQ_COL" hidden="1">"c11594"</definedName>
    <definedName name="IQ_EST_FFO_ADJ_GROWTH_Q_1YR_CIQ_COL" hidden="1">"c11595"</definedName>
    <definedName name="IQ_EST_FFO_ADJ_SEQ_GROWTH_Q_CIQ_COL" hidden="1">"c11596"</definedName>
    <definedName name="IQ_EST_FFO_ADJ_SURPRISE_PERCENT_CIQ_COL" hidden="1">"c11614"</definedName>
    <definedName name="IQ_EST_FFO_DIFF_CIQ_COL" hidden="1">"c11616"</definedName>
    <definedName name="IQ_EST_FFO_GROWTH_1YR_CIQ_COL" hidden="1">"c11597"</definedName>
    <definedName name="IQ_EST_FFO_GROWTH_2YR_CIQ_COL" hidden="1">"c11598"</definedName>
    <definedName name="IQ_EST_FFO_GROWTH_Q_1YR_CIQ_COL" hidden="1">"c11599"</definedName>
    <definedName name="IQ_EST_FFO_SEQ_GROWTH_Q_CIQ_COL" hidden="1">"c11600"</definedName>
    <definedName name="IQ_EST_FFO_SURPRISE_PERCENT_CIQ_COL" hidden="1">"c11629"</definedName>
    <definedName name="IQ_EST_FOOTNOTE" hidden="1">"c4540"</definedName>
    <definedName name="IQ_EST_FOOTNOTE_CIQ" hidden="1">"c12022"</definedName>
    <definedName name="IQ_EST_MAINT_CAPEX_DIFF_CIQ_COL" hidden="1">"c11632"</definedName>
    <definedName name="IQ_EST_MAINT_CAPEX_GROWTH_1YR_CIQ_COL" hidden="1">"c11601"</definedName>
    <definedName name="IQ_EST_MAINT_CAPEX_GROWTH_2YR_CIQ_COL" hidden="1">"c11602"</definedName>
    <definedName name="IQ_EST_MAINT_CAPEX_GROWTH_Q_1YR_CIQ_COL" hidden="1">"c11603"</definedName>
    <definedName name="IQ_EST_MAINT_CAPEX_SEQ_GROWTH_Q_CIQ_COL" hidden="1">"c11604"</definedName>
    <definedName name="IQ_EST_MAINT_CAPEX_SURPRISE_PERCENT_CIQ_COL" hidden="1">"c11650"</definedName>
    <definedName name="IQ_EST_NEXT_EARNINGS_DATE" hidden="1">"c13591"</definedName>
    <definedName name="IQ_EST_NI_SBC_DIFF_CIQ_COL" hidden="1">"c11657"</definedName>
    <definedName name="IQ_EST_NI_SBC_GW_DIFF_CIQ_COL" hidden="1">"c11661"</definedName>
    <definedName name="IQ_EST_NI_SBC_GW_SURPRISE_PERCENT_CIQ_COL" hidden="1">"c11670"</definedName>
    <definedName name="IQ_EST_NI_SBC_SURPRISE_PERCENT_CIQ_COL" hidden="1">"c11676"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EST_REC" hidden="1">"c5648"</definedName>
    <definedName name="IQ_EST_NUM_HIGHEST_REC_CIQ" hidden="1">"c3700"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EST_REC" hidden="1">"c5652"</definedName>
    <definedName name="IQ_EST_NUM_LOWEST_REC_CIQ" hidden="1">"c3704"</definedName>
    <definedName name="IQ_EST_NUM_NEUTRAL_REC" hidden="1">"c5650"</definedName>
    <definedName name="IQ_EST_NUM_NEUTRAL_REC_CIQ" hidden="1">"c3702"</definedName>
    <definedName name="IQ_EST_NUM_NO_OPINION" hidden="1">"c1758"</definedName>
    <definedName name="IQ_EST_NUM_NO_OPINION_CIQ" hidden="1">"c3699"</definedName>
    <definedName name="IQ_EST_NUM_OUTPERFORM" hidden="1">"c1760"</definedName>
    <definedName name="IQ_EST_NUM_SELL" hidden="1">"c1763"</definedName>
    <definedName name="IQ_EST_NUM_UNDERPERFORM" hidden="1">"c1762"</definedName>
    <definedName name="IQ_EST_PERIOD_ID" hidden="1">"c13923"</definedName>
    <definedName name="IQ_EST_RECURRING_PROFIT_SHARE_DIFF_CIQ_COL" hidden="1">"c11690"</definedName>
    <definedName name="IQ_EST_RECURRING_PROFIT_SHARE_SURPRISE_PERCENT_CIQ_COL" hidden="1">"c11700"</definedName>
    <definedName name="IQ_EST_REV_DIFF" hidden="1">"c1865"</definedName>
    <definedName name="IQ_EST_REV_DIFF_CIQ" hidden="1">"c3717"</definedName>
    <definedName name="IQ_EST_REV_GROWTH_1YR" hidden="1">"c1638"</definedName>
    <definedName name="IQ_EST_REV_GROWTH_1YR_CIQ" hidden="1">"c3691"</definedName>
    <definedName name="IQ_EST_REV_GROWTH_2YR" hidden="1">"c1639"</definedName>
    <definedName name="IQ_EST_REV_GROWTH_2YR_CIQ" hidden="1">"c3692"</definedName>
    <definedName name="IQ_EST_REV_GROWTH_Q_1YR" hidden="1">"c1640"</definedName>
    <definedName name="IQ_EST_REV_GROWTH_Q_1YR_CIQ" hidden="1">"c3693"</definedName>
    <definedName name="IQ_EST_REV_SEQ_GROWTH_Q" hidden="1">"c1765"</definedName>
    <definedName name="IQ_EST_REV_SEQ_GROWTH_Q_CIQ" hidden="1">"c3694"</definedName>
    <definedName name="IQ_EST_REV_SURPRISE_PERCENT" hidden="1">"c1866"</definedName>
    <definedName name="IQ_EST_REV_SURPRISE_PERCENT_CIQ" hidden="1">"c3718"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ADDRESS" hidden="1">"c19167"</definedName>
    <definedName name="IQ_EVENT_ADVISORS" hidden="1">"c19147"</definedName>
    <definedName name="IQ_EVENT_AGENDA" hidden="1">"c19168"</definedName>
    <definedName name="IQ_EVENT_CALL_DESCRIPTION" hidden="1">"c19154"</definedName>
    <definedName name="IQ_EVENT_CONTACT" hidden="1">"c19160"</definedName>
    <definedName name="IQ_EVENT_DATE" hidden="1">"c13819"</definedName>
    <definedName name="IQ_EVENT_EMAIL" hidden="1">"c19162"</definedName>
    <definedName name="IQ_EVENT_ID" hidden="1">"c13818"</definedName>
    <definedName name="IQ_EVENT_LIVE_AUDIO_DETAILS_WEBCAST_URL" hidden="1">"c19153"</definedName>
    <definedName name="IQ_EVENT_LIVE_OTHER_PASSCODE" hidden="1">"c19152"</definedName>
    <definedName name="IQ_EVENT_LIVE_OTHER_PHONE_NUMBER" hidden="1">"c19151"</definedName>
    <definedName name="IQ_EVENT_LIVE_PASSCODE" hidden="1">"c19150"</definedName>
    <definedName name="IQ_EVENT_LIVE_PHONE_NUMBER" hidden="1">"c19149"</definedName>
    <definedName name="IQ_EVENT_MARKETINDICATOR" hidden="1">"c19166"</definedName>
    <definedName name="IQ_EVENT_OTHER_CONTACT" hidden="1">"c19163"</definedName>
    <definedName name="IQ_EVENT_OTHER_CONTACT_EMAIL" hidden="1">"c19165"</definedName>
    <definedName name="IQ_EVENT_OTHER_CONTACT_PHONE" hidden="1">"c19164"</definedName>
    <definedName name="IQ_EVENT_PHONE" hidden="1">"c19161"</definedName>
    <definedName name="IQ_EVENT_REPLAY_AUDIO_DETAILS_WEBCAST_URL" hidden="1">"c19159"</definedName>
    <definedName name="IQ_EVENT_REPLAY_BEGINS" hidden="1">"c19157"</definedName>
    <definedName name="IQ_EVENT_REPLAY_ENDS" hidden="1">"c19158"</definedName>
    <definedName name="IQ_EVENT_REPLAY_PASSCODE" hidden="1">"c19156"</definedName>
    <definedName name="IQ_EVENT_REPLAY_PHONE_NUMBER" hidden="1">"c19155"</definedName>
    <definedName name="IQ_EVENT_SITUATION" hidden="1">"c19148"</definedName>
    <definedName name="IQ_EVENT_SOURCE" hidden="1">"c19146"</definedName>
    <definedName name="IQ_EVENT_TIME" hidden="1">"c13820"</definedName>
    <definedName name="IQ_EVENT_TYPE" hidden="1">"c13821"</definedName>
    <definedName name="IQ_EXCEL_DATA_METHOD" hidden="1">"c16229"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UNUSED" hidden="1">"c7632"</definedName>
    <definedName name="IQ_EXPORTS_GOODS_REAL_SAAR_FC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UNUSED" hidden="1">"c7192"</definedName>
    <definedName name="IQ_EXPORTS_GOODS_REAL_SAAR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UNUSED" hidden="1">"c7636"</definedName>
    <definedName name="IQ_EXPORTS_SERVICES_REAL_SAAR_FC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UNUSED" hidden="1">"c7196"</definedName>
    <definedName name="IQ_EXPORTS_SERVICES_REAL_SAAR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TOT_LOANS_FFIEC" hidden="1">"c13870"</definedName>
    <definedName name="IQ_FARMLAND_DOM_FFIEC" hidden="1">"c15268"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AVAIL" hidden="1">"c2523"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QUARTERLY_AVG_FFIEC" hidden="1">"c13090"</definedName>
    <definedName name="IQ_FED_FUNDS_SOLD_DOM_FFIEC" hidden="1">"c12806"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PURCHASED_RELATED" hidden="1">"c19132"</definedName>
    <definedName name="IQ_FEDFUNDS_SOLD" hidden="1">"c2256"</definedName>
    <definedName name="IQ_FEDFUNDS_SOLD_RELATED" hidden="1">"c19130"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DJ_ACT_OR_EST_CIQ" hidden="1">"c4960"</definedName>
    <definedName name="IQ_FFO_ADJ_ACT_OR_EST_CIQ_COL" hidden="1">"c11607"</definedName>
    <definedName name="IQ_FFO_ADJ_GUIDANCE_CIQ" hidden="1">"c4961"</definedName>
    <definedName name="IQ_FFO_ADJ_GUIDANCE_CIQ_COL" hidden="1">"c11608"</definedName>
    <definedName name="IQ_FFO_ADJ_HIGH_GUIDANCE_CIQ" hidden="1">"c4614"</definedName>
    <definedName name="IQ_FFO_ADJ_HIGH_GUIDANCE_CIQ_COL" hidden="1">"c11263"</definedName>
    <definedName name="IQ_FFO_ADJ_LOW_GUIDANCE_CIQ" hidden="1">"c4654"</definedName>
    <definedName name="IQ_FFO_ADJ_LOW_GUIDANCE_CIQ_COL" hidden="1">"c11303"</definedName>
    <definedName name="IQ_FFO_DILUTED" hidden="1">"c16186"</definedName>
    <definedName name="IQ_FFO_EST_CIQ_COL" hidden="1">"c11617"</definedName>
    <definedName name="IQ_FFO_GUIDANCE_CIQ" hidden="1">"c4968"</definedName>
    <definedName name="IQ_FFO_GUIDANCE_CIQ_COL" hidden="1">"c11615"</definedName>
    <definedName name="IQ_FFO_HIGH_EST_CIQ_COL" hidden="1">"c11624"</definedName>
    <definedName name="IQ_FFO_HIGH_GUIDANCE_CIQ" hidden="1">"c4596"</definedName>
    <definedName name="IQ_FFO_HIGH_GUIDANCE_CIQ_COL" hidden="1">"c11245"</definedName>
    <definedName name="IQ_FFO_LOW_EST_CIQ_COL" hidden="1">"c11625"</definedName>
    <definedName name="IQ_FFO_LOW_GUIDANCE_CIQ" hidden="1">"c4636"</definedName>
    <definedName name="IQ_FFO_LOW_GUIDANCE_CIQ_COL" hidden="1">"c11285"</definedName>
    <definedName name="IQ_FFO_MEDIAN_EST_CIQ_COL" hidden="1">"c11626"</definedName>
    <definedName name="IQ_FFO_NUM_EST_CIQ_COL" hidden="1">"c11627"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_CIQ" hidden="1">"c4971"</definedName>
    <definedName name="IQ_FFO_SHARE_ACT_OR_EST_CIQ_COL" hidden="1">"c11618"</definedName>
    <definedName name="IQ_FFO_SHARE_GUIDANCE_CIQ" hidden="1">"c4976"</definedName>
    <definedName name="IQ_FFO_SHARE_GUIDANCE_CIQ_COL" hidden="1">"c11623"</definedName>
    <definedName name="IQ_FFO_SHARE_HIGH_GUIDANCE_CIQ" hidden="1">"c4615"</definedName>
    <definedName name="IQ_FFO_SHARE_HIGH_GUIDANCE_CIQ_COL" hidden="1">"c11264"</definedName>
    <definedName name="IQ_FFO_SHARE_LOW_GUIDANCE_CIQ" hidden="1">"c4655"</definedName>
    <definedName name="IQ_FFO_SHARE_LOW_GUIDANCE_CIQ_COL" hidden="1">"c11304"</definedName>
    <definedName name="IQ_FFO_SHARES_BASIC" hidden="1">"c16185"</definedName>
    <definedName name="IQ_FFO_SHARES_DILUTED" hidden="1">"c16187"</definedName>
    <definedName name="IQ_FFO_STDDEV_EST_CIQ_COL" hidden="1">"c11628"</definedName>
    <definedName name="IQ_FFO_TOTAL_REVENUE" hidden="1">"c16060"</definedName>
    <definedName name="IQ_FH" hidden="1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INCOME_OPERATING_INC_FFIEC" hidden="1">"c13383"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COLLECTION_ID" hidden="1">"c13922"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_INSTANCE_ID" hidden="1">"c13921"</definedName>
    <definedName name="IQ_FIN_PERIOD_ID" hidden="1">"c13920"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CIQ_COL" hidden="1">"c11741"</definedName>
    <definedName name="IQ_FISCAL_Y" hidden="1">"c441"</definedName>
    <definedName name="IQ_FISCAL_Y_EST" hidden="1">"c6795"</definedName>
    <definedName name="IQ_FISCAL_Y_EST_CIQ" hidden="1">"c6807"</definedName>
    <definedName name="IQ_FISCAL_Y_EST_CIQ_COL" hidden="1">"c11742"</definedName>
    <definedName name="IQ_FIVE_PERCENT_CIQID" hidden="1">"c19094"</definedName>
    <definedName name="IQ_FIVE_PERCENT_DERIVATIVES" hidden="1">"c19096"</definedName>
    <definedName name="IQ_FIVE_PERCENT_NAME" hidden="1">"c19093"</definedName>
    <definedName name="IQ_FIVE_PERCENT_OWNER" hidden="1">"c442"</definedName>
    <definedName name="IQ_FIVE_PERCENT_PERCENT" hidden="1">"c19097"</definedName>
    <definedName name="IQ_FIVE_PERCENT_POSITION_DATE" hidden="1">"c19099"</definedName>
    <definedName name="IQ_FIVE_PERCENT_SHARES" hidden="1">"c19095"</definedName>
    <definedName name="IQ_FIVE_PERCENT_VALUE" hidden="1">"c19098"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UNUSED" hidden="1">"c7530"</definedName>
    <definedName name="IQ_FIXED_INVEST_FC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UNUSED" hidden="1">"c7090"</definedName>
    <definedName name="IQ_FIXED_INVEST_REAL_APR_FC_UNUSED" hidden="1">"c8518"</definedName>
    <definedName name="IQ_FIXED_INVEST_REAL_APR_UNUSED" hidden="1">"c7638"</definedName>
    <definedName name="IQ_FIXED_INVEST_REAL_FC_UNUSED" hidden="1">"c7858"</definedName>
    <definedName name="IQ_FIXED_INVEST_REAL_POP_FC_UNUSED" hidden="1">"c8078"</definedName>
    <definedName name="IQ_FIXED_INVEST_REAL_POP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UNUSED" hidden="1">"c7310"</definedName>
    <definedName name="IQ_FLOAT_PERCENT" hidden="1">"c1575"</definedName>
    <definedName name="IQ_FORECLOSED_PROP_GNMA_LOANS_FFIEC" hidden="1">"c15272"</definedName>
    <definedName name="IQ_FOREIGN_BANKS_DUE_30_89_FFIEC" hidden="1">"c13269"</definedName>
    <definedName name="IQ_FOREIGN_BANKS_DUE_90_FFIEC" hidden="1">"c13295"</definedName>
    <definedName name="IQ_FOREIGN_BANKS_NON_ACCRUAL_FFIEC" hidden="1">"c13321"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TOT_FFIEC" hidden="1">"c13486"</definedName>
    <definedName name="IQ_FOREIGN_DEPOSITS_TOTAL_DEPOSITS" hidden="1">"c15719"</definedName>
    <definedName name="IQ_FOREIGN_EXCHANGE" hidden="1">"c1376"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TOOL_CAPEX" hidden="1">"c16212"</definedName>
    <definedName name="IQ_FTOOL_CASH" hidden="1">"c16213"</definedName>
    <definedName name="IQ_FTOOL_CASH_INVEST" hidden="1">"c16214"</definedName>
    <definedName name="IQ_FTOOL_EBT" hidden="1">"c16215"</definedName>
    <definedName name="IQ_FTOOL_NI" hidden="1">"c16216"</definedName>
    <definedName name="IQ_FTOOL_NI_CF" hidden="1">"c16206"</definedName>
    <definedName name="IQ_FTOOL_NUMBER_SHAREHOLDERS" hidden="1">"c16207"</definedName>
    <definedName name="IQ_FTOOL_SHARES_PER_DR" hidden="1">"c16208"</definedName>
    <definedName name="IQ_FTOOL_TOTAL_ASSETS" hidden="1">"c16209"</definedName>
    <definedName name="IQ_FTOOL_TOTAL_LIAB_EQUITY" hidden="1">"c16210"</definedName>
    <definedName name="IQ_FTOOL_TOTAL_REV" hidden="1">"c16211"</definedName>
    <definedName name="IQ_FUEL" hidden="1">"c449"</definedName>
    <definedName name="IQ_FULL_TIME" hidden="1">"c450"</definedName>
    <definedName name="IQ_FULLY_INSURED_BROKERED_DEPOSITS_FFIEC" hidden="1">"c15305"</definedName>
    <definedName name="IQ_FUND_ANALYSIS" hidden="1">"c19198"</definedName>
    <definedName name="IQ_FUND_AUTHORIZED_SALE" hidden="1">"c19199"</definedName>
    <definedName name="IQ_FUND_BENCHMARK" hidden="1">"c19200"</definedName>
    <definedName name="IQ_FUND_BENCHMARK_ID" hidden="1">"c19201"</definedName>
    <definedName name="IQ_FUND_DISCOUNT_OR_PREMIUM" hidden="1">"c19242"</definedName>
    <definedName name="IQ_FUND_FEE_INC_NON_INT_INC_FFIEC" hidden="1">"c13493"</definedName>
    <definedName name="IQ_FUND_GEOGRAPHIC_MANDATE" hidden="1">"c19195"</definedName>
    <definedName name="IQ_FUND_MARKET_CAP_EMPHASIS" hidden="1">"c19197"</definedName>
    <definedName name="IQ_FUND_NAV" hidden="1">"c15225"</definedName>
    <definedName name="IQ_FUND_PRIMARY_ADVISOR" hidden="1">"c19091"</definedName>
    <definedName name="IQ_FUND_SECTOR_EMPHASIS" hidden="1">"c19196"</definedName>
    <definedName name="IQ_FUND_VEHICLE_TYPE" hidden="1">"c19194"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FIEC" hidden="1">"c13125"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ICS_CODE" hidden="1">"c16201"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OODWILL_FFIEC" hidden="1">"c12836"</definedName>
    <definedName name="IQ_GOODWILL_IMPAIRMENT_FFIEC" hidden="1">"c13025"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" hidden="1">"c19145"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"c16124"</definedName>
    <definedName name="IQ_HG_TABLE_GAMES_MANAGED" hidden="1">"c16125"</definedName>
    <definedName name="IQ_HG_TABLE_GAMES_OWNED" hidden="1">"c16123"</definedName>
    <definedName name="IQ_HG_TABLE_GAMES_TOTAL" hidden="1">"c16126"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FUND_CIQID" hidden="1">"c19084"</definedName>
    <definedName name="IQ_HOLDER_FUND_DERIVATIVES" hidden="1">"c19115"</definedName>
    <definedName name="IQ_HOLDER_FUND_NAME" hidden="1">"c19083"</definedName>
    <definedName name="IQ_HOLDER_FUND_NUMBER" hidden="1">"c19090"</definedName>
    <definedName name="IQ_HOLDER_FUND_PERCENT" hidden="1">"c19085"</definedName>
    <definedName name="IQ_HOLDER_FUND_POSITION_DATE" hidden="1">"c19088"</definedName>
    <definedName name="IQ_HOLDER_FUND_PRIMARY_ADVISOR" hidden="1">"c19089"</definedName>
    <definedName name="IQ_HOLDER_FUND_SHARES" hidden="1">"c19086"</definedName>
    <definedName name="IQ_HOLDER_FUND_VALUE" hidden="1">"c19087"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LDINGS_AFRICA_MIDEAST_PERCENT" hidden="1">"c19235"</definedName>
    <definedName name="IQ_HOLDINGS_AFRICA_MIDEAST_VALUE" hidden="1">"c19234"</definedName>
    <definedName name="IQ_HOLDINGS_ASIA_PERCENT" hidden="1">"c19233"</definedName>
    <definedName name="IQ_HOLDINGS_ASIA_VALUE" hidden="1">"c19232"</definedName>
    <definedName name="IQ_HOLDINGS_CONSUMER_DISCRETIONARY_PERCENT" hidden="1">"c19213"</definedName>
    <definedName name="IQ_HOLDINGS_CONSUMER_DISCRETIONARY_VALUE" hidden="1">"c19212"</definedName>
    <definedName name="IQ_HOLDINGS_CONSUMER_STAPLES_PERCENT" hidden="1">"c19219"</definedName>
    <definedName name="IQ_HOLDINGS_CONSUMER_STAPLES_VALUE" hidden="1">"c19218"</definedName>
    <definedName name="IQ_HOLDINGS_ENERGY_PERCENT" hidden="1">"c19215"</definedName>
    <definedName name="IQ_HOLDINGS_ENERGY_VALUE" hidden="1">"c19214"</definedName>
    <definedName name="IQ_HOLDINGS_EUROPE_PERCENT" hidden="1">"c19229"</definedName>
    <definedName name="IQ_HOLDINGS_EUROPE_VALUE" hidden="1">"c19228"</definedName>
    <definedName name="IQ_HOLDINGS_FINANCIALS_PERCENT" hidden="1">"c19209"</definedName>
    <definedName name="IQ_HOLDINGS_FINANCIALS_VALUE" hidden="1">"c19208"</definedName>
    <definedName name="IQ_HOLDINGS_HEALTHCARE_PERCENT" hidden="1">"c19211"</definedName>
    <definedName name="IQ_HOLDINGS_HEALTHCARE_VALUE" hidden="1">"c19210"</definedName>
    <definedName name="IQ_HOLDINGS_INDUSTRIALS_PERCENT" hidden="1">"c19217"</definedName>
    <definedName name="IQ_HOLDINGS_INDUSTRIALS_VALUE" hidden="1">"c19216"</definedName>
    <definedName name="IQ_HOLDINGS_IT_PERCENT" hidden="1">"c19207"</definedName>
    <definedName name="IQ_HOLDINGS_IT_VALUE" hidden="1">"c19206"</definedName>
    <definedName name="IQ_HOLDINGS_LATIN_CARIBBEAN_PERCENT" hidden="1">"c19231"</definedName>
    <definedName name="IQ_HOLDINGS_LATIN_CARIBBEAN_VALUE" hidden="1">"c19230"</definedName>
    <definedName name="IQ_HOLDINGS_MATERIALS_PERCENT" hidden="1">"c19223"</definedName>
    <definedName name="IQ_HOLDINGS_MATERIALS_VALUE" hidden="1">"c19222"</definedName>
    <definedName name="IQ_HOLDINGS_TELECOMM_PERCENT" hidden="1">"c19221"</definedName>
    <definedName name="IQ_HOLDINGS_TELECOMM_VALUE" hidden="1">"c19220"</definedName>
    <definedName name="IQ_HOLDINGS_US_CANADA_PERCENT" hidden="1">"c19227"</definedName>
    <definedName name="IQ_HOLDINGS_US_CANADA_VALUE" hidden="1">"c19226"</definedName>
    <definedName name="IQ_HOLDINGS_UTILITIES_PERCENT" hidden="1">"c19225"</definedName>
    <definedName name="IQ_HOLDINGS_UTILITIES_VALUE" hidden="1">"c19224"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UNUSED" hidden="1">"c7542"</definedName>
    <definedName name="IQ_HOUSING_COMPLETIONS_SINGLE_FAM_FC_UNUSED" hidden="1">"c7762"</definedName>
    <definedName name="IQ_HOUSING_COMPLETIONS_SINGLE_FAM_POP_FC_UNUSED" hidden="1">"c7982"</definedName>
    <definedName name="IQ_HOUSING_COMPLETIONS_SINGLE_FAM_POP_UNUSED" hidden="1">"c7102"</definedName>
    <definedName name="IQ_HOUSING_COMPLETIONS_SINGLE_FAM_UNUSED" hidden="1">"c6882"</definedName>
    <definedName name="IQ_HOUSING_COMPLETIONS_SINGLE_FAM_YOY_FC_UNUSED" hidden="1">"c8202"</definedName>
    <definedName name="IQ_HOUSING_COMPLETIONS_SINGLE_FAM_YOY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UNUSED" hidden="1">"c7643"</definedName>
    <definedName name="IQ_IMPORTS_GOODS_REAL_SAAR_FC_UNUSED" hidden="1">"c7863"</definedName>
    <definedName name="IQ_IMPORTS_GOODS_REAL_SAAR_POP_FC_UNUSED" hidden="1">"c8083"</definedName>
    <definedName name="IQ_IMPORTS_GOODS_REAL_SAAR_POP_UNUSED" hidden="1">"c7203"</definedName>
    <definedName name="IQ_IMPORTS_GOODS_REAL_SAAR_UNUSED" hidden="1">"c6983"</definedName>
    <definedName name="IQ_IMPORTS_GOODS_REAL_SAAR_YOY_FC_UNUSED" hidden="1">"c8303"</definedName>
    <definedName name="IQ_IMPORTS_GOODS_REAL_SAAR_YOY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UNUSED" hidden="1">"c7549"</definedName>
    <definedName name="IQ_IMPORTS_GOODS_SERVICES_FC_UNUSED" hidden="1">"c7769"</definedName>
    <definedName name="IQ_IMPORTS_GOODS_SERVICES_POP_FC_UNUSED" hidden="1">"c7989"</definedName>
    <definedName name="IQ_IMPORTS_GOODS_SERVICES_POP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UNUSED" hidden="1">"c7644"</definedName>
    <definedName name="IQ_IMPORTS_GOODS_SERVICES_REAL_SAAR_FC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UNUSED" hidden="1">"c7204"</definedName>
    <definedName name="IQ_IMPORTS_GOODS_SERVICES_REAL_SAAR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OME_CHECKS_FFIEC" hidden="1">"c13040"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SHARES" hidden="1">"c19193"</definedName>
    <definedName name="IQ_INDEX_TYPE" hidden="1">"c15223"</definedName>
    <definedName name="IQ_INDEXCONSTITUENT_CLOSEPRICE" hidden="1">"c19241"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LL_OTHER_COMP" hidden="1">"c19040"</definedName>
    <definedName name="IQ_INDIVIDUAL_ANNUAL_CASH_COMP" hidden="1">"c19041"</definedName>
    <definedName name="IQ_INDIVIDUAL_AS_REPORTED_COMP" hidden="1">"c19045"</definedName>
    <definedName name="IQ_INDIVIDUAL_AS_REPORTED_DIRECTOR_COMP" hidden="1">"c19057"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BONUS" hidden="1">"c19036"</definedName>
    <definedName name="IQ_INDIVIDUAL_CALCULATED_COMP" hidden="1">"c19043"</definedName>
    <definedName name="IQ_INDIVIDUAL_CHANGE_PENSION" hidden="1">"c19058"</definedName>
    <definedName name="IQ_INDIVIDUAL_DIRECT_FAX" hidden="1">"c15189"</definedName>
    <definedName name="IQ_INDIVIDUAL_DIRECT_PHONE" hidden="1">"c15188"</definedName>
    <definedName name="IQ_INDIVIDUAL_DIRECTOR_BONUS" hidden="1">"c19052"</definedName>
    <definedName name="IQ_INDIVIDUAL_DIRECTOR_CHANGE_PENSION" hidden="1">"c19053"</definedName>
    <definedName name="IQ_INDIVIDUAL_DIRECTOR_FEE" hidden="1">"c19049"</definedName>
    <definedName name="IQ_INDIVIDUAL_DIRECTOR_NON_EQUITY_COMP" hidden="1">"c19054"</definedName>
    <definedName name="IQ_INDIVIDUAL_DIRECTOR_OPTION_AWARDS" hidden="1">"c19050"</definedName>
    <definedName name="IQ_INDIVIDUAL_DIRECTOR_OTHER" hidden="1">"c19051"</definedName>
    <definedName name="IQ_INDIVIDUAL_DIRECTOR_STOCK_AWARDS" hidden="1">"c19055"</definedName>
    <definedName name="IQ_INDIVIDUAL_DIRECTOR_STOCK_GRANTS" hidden="1">"c19082"</definedName>
    <definedName name="IQ_INDIVIDUAL_DIRECTOR_STOCK_OPTIONS" hidden="1">"c19056"</definedName>
    <definedName name="IQ_INDIVIDUAL_EDUCATION" hidden="1">"c15203"</definedName>
    <definedName name="IQ_INDIVIDUAL_EMAIL" hidden="1">"c15193"</definedName>
    <definedName name="IQ_INDIVIDUAL_EQUITY_INCENTIVE" hidden="1">"c19078"</definedName>
    <definedName name="IQ_INDIVIDUAL_EST_PAYMENTS_CHANGE_CONTROL" hidden="1">"c19047"</definedName>
    <definedName name="IQ_INDIVIDUAL_EST_PAYMENTS_TERMINATION" hidden="1">"c19059"</definedName>
    <definedName name="IQ_INDIVIDUAL_EXERCISABLE_OPTIONS" hidden="1">"c19062"</definedName>
    <definedName name="IQ_INDIVIDUAL_EXERCISABLE_VALUES" hidden="1">"c19063"</definedName>
    <definedName name="IQ_INDIVIDUAL_EXERCISED_OPTIONS" hidden="1">"c19060"</definedName>
    <definedName name="IQ_INDIVIDUAL_EXERCISED_VALUES" hidden="1">"c19061"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LT_INCENTIVE" hidden="1">"c19039"</definedName>
    <definedName name="IQ_INDIVIDUAL_MAIN_FAX" hidden="1">"c15187"</definedName>
    <definedName name="IQ_INDIVIDUAL_MAIN_PHONE" hidden="1">"c15186"</definedName>
    <definedName name="IQ_INDIVIDUAL_MARKET_VALUE_SHARES_NOT_VESTED" hidden="1">"c19077"</definedName>
    <definedName name="IQ_INDIVIDUAL_MOBILE" hidden="1">"c15198"</definedName>
    <definedName name="IQ_INDIVIDUAL_NICKNAME" hidden="1">"c15192"</definedName>
    <definedName name="IQ_INDIVIDUAL_NON_EQUITY_INCENTIVE" hidden="1">"c19048"</definedName>
    <definedName name="IQ_INDIVIDUAL_NOTES" hidden="1">"c15204"</definedName>
    <definedName name="IQ_INDIVIDUAL_NUM_SHARED_NOT_VESTED" hidden="1">"c19076"</definedName>
    <definedName name="IQ_INDIVIDUAL_NUM_SHARES_ACQUIRED" hidden="1">"c19074"</definedName>
    <definedName name="IQ_INDIVIDUAL_OFFICE_ADDRESS" hidden="1">"c15185"</definedName>
    <definedName name="IQ_INDIVIDUAL_OPTION_AWARDS" hidden="1">"c19044"</definedName>
    <definedName name="IQ_INDIVIDUAL_OPTION_MARKET_PRICE" hidden="1">"c19073"</definedName>
    <definedName name="IQ_INDIVIDUAL_OPTION_PRICE" hidden="1">"c19072"</definedName>
    <definedName name="IQ_INDIVIDUAL_OTHER_ANNUAL_COMP" hidden="1">"c19037"</definedName>
    <definedName name="IQ_INDIVIDUAL_OTHER_COMP" hidden="1">"c19046"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RESTRICTED_STOCK_COMP" hidden="1">"c19038"</definedName>
    <definedName name="IQ_INDIVIDUAL_SALARY" hidden="1">"c19035"</definedName>
    <definedName name="IQ_INDIVIDUAL_SPECIALTY" hidden="1">"c15190"</definedName>
    <definedName name="IQ_INDIVIDUAL_ST_COMP" hidden="1">"c19042"</definedName>
    <definedName name="IQ_INDIVIDUAL_TITLE" hidden="1">"c15183"</definedName>
    <definedName name="IQ_INDIVIDUAL_TOTAL_NUM_STOCK_AWARDS" hidden="1">"c19081"</definedName>
    <definedName name="IQ_INDIVIDUAL_TOTAL_OPTIONS" hidden="1">"c19070"</definedName>
    <definedName name="IQ_INDIVIDUAL_TOTAL_STOCK_VALUE" hidden="1">"c19080"</definedName>
    <definedName name="IQ_INDIVIDUAL_TOTAL_VALUE_OPTIONS" hidden="1">"c19071"</definedName>
    <definedName name="IQ_INDIVIDUAL_UNCLASSIFIED_OPTIONS" hidden="1">"c19066"</definedName>
    <definedName name="IQ_INDIVIDUAL_UNCLASSIFIED_OPTIONS_VALUE" hidden="1">"c19067"</definedName>
    <definedName name="IQ_INDIVIDUAL_UNEARNED_STOCK_VALUE" hidden="1">"c19079"</definedName>
    <definedName name="IQ_INDIVIDUAL_UNEXERCISABLE_OPTIONS" hidden="1">"c19064"</definedName>
    <definedName name="IQ_INDIVIDUAL_UNEXERCISABLE_VALUES" hidden="1">"c19065"</definedName>
    <definedName name="IQ_INDIVIDUAL_UNEXERCISED_UNEARNED_OPTIONS" hidden="1">"c19068"</definedName>
    <definedName name="IQ_INDIVIDUAL_UNEXERCISED_UNEARNED_OPTIONS_VALUE" hidden="1">"c19069"</definedName>
    <definedName name="IQ_INDIVIDUAL_VALUE_VESTING" hidden="1">"c19075"</definedName>
    <definedName name="IQ_INDIVIDUALS_GROSS_LOANS_FFIEC" hidden="1">"c13411"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ITIAL_TRANSACTION" hidden="1">"c18885"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CIQID" hidden="1">"c19101"</definedName>
    <definedName name="IQ_INSIDER_DERIVATIVES" hidden="1">"c19102"</definedName>
    <definedName name="IQ_INSIDER_NAME" hidden="1">"c19100"</definedName>
    <definedName name="IQ_INSIDER_OVER_TOTAL" hidden="1">"c1581"</definedName>
    <definedName name="IQ_INSIDER_OWNER" hidden="1">"c577"</definedName>
    <definedName name="IQ_INSIDER_PERCENT" hidden="1">"c578"</definedName>
    <definedName name="IQ_INSIDER_POSITION_DATE" hidden="1">"c19104"</definedName>
    <definedName name="IQ_INSIDER_SHARES" hidden="1">"c579"</definedName>
    <definedName name="IQ_INSIDER_VALUE" hidden="1">"c19103"</definedName>
    <definedName name="IQ_INST_DEPOSITS" hidden="1">"c89"</definedName>
    <definedName name="IQ_INSTITUTIONAL_CIQID" hidden="1">"c19106"</definedName>
    <definedName name="IQ_INSTITUTIONAL_DERIVATIVES" hidden="1">"c19107"</definedName>
    <definedName name="IQ_INSTITUTIONAL_NAME" hidden="1">"c19105"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POSITION_DATE" hidden="1">"c19109"</definedName>
    <definedName name="IQ_INSTITUTIONAL_SHARES" hidden="1">"c582"</definedName>
    <definedName name="IQ_INSTITUTIONAL_VALUE" hidden="1">"c19108"</definedName>
    <definedName name="IQ_INSUR_RECEIV" hidden="1">"c1600"</definedName>
    <definedName name="IQ_INSURANCE_REINSURANCE_UNDERWRITING_INCOME_FFIEC" hidden="1">"c13008"</definedName>
    <definedName name="IQ_INSURANCE_REV_OPERATING_INC_FFIEC" hidden="1">"c13387"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UTI" hidden="1">"c592"</definedName>
    <definedName name="IQ_INT_EXPENSE_AVG_ASSET" hidden="1">"c15705"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INC_AVG_ASSETS_FFIEC" hidden="1">"c13356"</definedName>
    <definedName name="IQ_INT_INC_BR" hidden="1">"c593"</definedName>
    <definedName name="IQ_INT_INC_DUE_DEPOSITORY_INSTITUTIONS_FFIEC" hidden="1">"c12981"</definedName>
    <definedName name="IQ_INT_INC_EARNING_ASSETS_FFIEC" hidden="1">"c13375"</definedName>
    <definedName name="IQ_INT_INC_FED_FUNDS_SOLD_FFIEC" hidden="1">"c12987"</definedName>
    <definedName name="IQ_INT_INC_FIN" hidden="1">"c594"</definedName>
    <definedName name="IQ_INT_INC_INVEST" hidden="1">"c595"</definedName>
    <definedName name="IQ_INT_INC_LOANS" hidden="1">"c596"</definedName>
    <definedName name="IQ_INT_INC_RE" hidden="1">"c6225"</definedName>
    <definedName name="IQ_INT_INC_REIT" hidden="1">"c597"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BANK_RATIO" hidden="1">"c19134"</definedName>
    <definedName name="IQ_INTEREST_ACCRUED_ON_DEPOSITS_DOM_FFIEC" hidden="1">"c15277"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CRITERIA_EBITDA_MAX" hidden="1">"c18907"</definedName>
    <definedName name="IQ_INVEST_CRITERIA_EBITDA_MIN" hidden="1">"c18906"</definedName>
    <definedName name="IQ_INVEST_CRITERIA_EQUITY_MAX" hidden="1">"c18901"</definedName>
    <definedName name="IQ_INVEST_CRITERIA_EQUITY_MIN" hidden="1">"c18900"</definedName>
    <definedName name="IQ_INVEST_CRITERIA_EV_MAX" hidden="1">"c18903"</definedName>
    <definedName name="IQ_INVEST_CRITERIA_EV_MIN" hidden="1">"c18902"</definedName>
    <definedName name="IQ_INVEST_CRITERIA_GEOGRAPHY" hidden="1">"c18898"</definedName>
    <definedName name="IQ_INVEST_CRITERIA_INDUSTRY" hidden="1">"c18897"</definedName>
    <definedName name="IQ_INVEST_CRITERIA_STAGES" hidden="1">"c18899"</definedName>
    <definedName name="IQ_INVEST_CRITERIA_TOT_REV_MAX" hidden="1">"c18905"</definedName>
    <definedName name="IQ_INVEST_CRITERIA_TOT_REV_MIN" hidden="1">"c18904"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ADVISOR" hidden="1">"c19236"</definedName>
    <definedName name="IQ_INVESTMENT_ADVISOR_ID" hidden="1">"c19237"</definedName>
    <definedName name="IQ_INVESTMENT_ADVISOR_PRIMARY" hidden="1">"c19239"</definedName>
    <definedName name="IQ_INVESTMENT_ADVISOR_PRIMARY_ID" hidden="1">"c19240"</definedName>
    <definedName name="IQ_INVESTMENT_ADVISOR_REL" hidden="1">"c19238"</definedName>
    <definedName name="IQ_INVESTMENT_BANKING_BROKERAGE_FEES_FFIEC" hidden="1">"c13627"</definedName>
    <definedName name="IQ_INVESTMENT_BANKING_FEES_COMMISSIONS_FFIEC" hidden="1">"c13006"</definedName>
    <definedName name="IQ_INVESTMENT_PARTNERSHIP" hidden="1">"c16072"</definedName>
    <definedName name="IQ_INVESTMENTS_ALL" hidden="1">"c18891"</definedName>
    <definedName name="IQ_INVESTMENTS_ALL_COVER" hidden="1">"c19112"</definedName>
    <definedName name="IQ_INVESTMENTS_ALL_ID" hidden="1">"c18892"</definedName>
    <definedName name="IQ_INVESTMENTS_ALL_REL" hidden="1">"c18894"</definedName>
    <definedName name="IQ_INVESTMENTS_ALL_STAKE" hidden="1">"c18893"</definedName>
    <definedName name="IQ_INVESTMENTS_CURR" hidden="1">"c18881"</definedName>
    <definedName name="IQ_INVESTMENTS_CURR_COVER" hidden="1">"c19110"</definedName>
    <definedName name="IQ_INVESTMENTS_CURR_ID" hidden="1">"c18882"</definedName>
    <definedName name="IQ_INVESTMENTS_CURR_REL" hidden="1">"c18884"</definedName>
    <definedName name="IQ_INVESTMENTS_CURR_STAKE" hidden="1">"c18883"</definedName>
    <definedName name="IQ_INVESTMENTS_LP" hidden="1">"c18912"</definedName>
    <definedName name="IQ_INVESTMENTS_LP_ID" hidden="1">"c18913"</definedName>
    <definedName name="IQ_INVESTMENTS_LP_REL" hidden="1">"c18914"</definedName>
    <definedName name="IQ_INVESTMENTS_PENDING" hidden="1">"c18887"</definedName>
    <definedName name="IQ_INVESTMENTS_PENDING_COVER" hidden="1">"c19111"</definedName>
    <definedName name="IQ_INVESTMENTS_PENDING_ID" hidden="1">"c18888"</definedName>
    <definedName name="IQ_INVESTMENTS_PENDING_REL" hidden="1">"c18890"</definedName>
    <definedName name="IQ_INVESTMENTS_PENDING_STAKE" hidden="1">"c18889"</definedName>
    <definedName name="IQ_INVESTMENTS_PRIOR" hidden="1">"c18895"</definedName>
    <definedName name="IQ_INVESTMENTS_PRIOR_ID" hidden="1">"c18896"</definedName>
    <definedName name="IQ_IPRD" hidden="1">"c644"</definedName>
    <definedName name="IQ_IPRD_SUPPLE" hidden="1">"c13813"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UNUSED" hidden="1">"c7563"</definedName>
    <definedName name="IQ_ISM_SERVICES_FC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UNUSED" hidden="1">"c7123"</definedName>
    <definedName name="IQ_ISM_SERVICES_UNUSED" hidden="1">"c6903"</definedName>
    <definedName name="IQ_ISM_SERVICES_YOY_FC_UNUSED" hidden="1">"c8223"</definedName>
    <definedName name="IQ_ISM_SERVICES_YOY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_TRANSACTION" hidden="1">"c18886"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DOM_FFIEC" hidden="1">"c12915"</definedName>
    <definedName name="IQ_LEASE_FINANCING_RECEIVABLES_QUARTERLY_AVG_FFIEC" hidden="1">"c15483"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"c16172"</definedName>
    <definedName name="IQ_LICENSED_WIRELESS_POPS" hidden="1">"c2123"</definedName>
    <definedName name="IQ_LIFE_EARNED" hidden="1">"c2739"</definedName>
    <definedName name="IQ_LIFE_INSURANCE_ASSETS_FFIEC" hidden="1">"c12847"</definedName>
    <definedName name="IQ_LIFOR" hidden="1">"c655"</definedName>
    <definedName name="IQ_LIMITED_PARTNERS" hidden="1">"c18915"</definedName>
    <definedName name="IQ_LIMITED_PARTNERS_ID" hidden="1">"c18916"</definedName>
    <definedName name="IQ_LIMITED_PARTNERS_REL" hidden="1">"c19114"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LEASE_RECEIV" hidden="1">"c657"</definedName>
    <definedName name="IQ_LOAN_LOSS" hidden="1">"c1386"</definedName>
    <definedName name="IQ_LOAN_LOSS_ALLOWANCE_NON_PERF_ASSETS_FFIEC" hidden="1">"c13912"</definedName>
    <definedName name="IQ_LOAN_LOSS_PROVISION_FOREIGN_FFIEC" hidden="1">"c15382"</definedName>
    <definedName name="IQ_LOAN_LOSSES_AVERAGE_LOANS_FFIEC" hidden="1">"c13350"</definedName>
    <definedName name="IQ_LOAN_SERVICE_REV" hidden="1">"c658"</definedName>
    <definedName name="IQ_LOANS_AGRICULTURAL_PROD_LL_REC_FFIEC" hidden="1">"c12886"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CONSTRUCTION_TRADING_DOM_FFIEC" hidden="1">"c12925"</definedName>
    <definedName name="IQ_LOANS_SECURED_FARMLAND_TRADING_DOM_FFIEC" hidden="1">"c12926"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US_INST_CHARGE_OFFS_FFIEC" hidden="1">"c13175"</definedName>
    <definedName name="IQ_LOANS_US_INST_RECOV_FFIEC" hidden="1">"c13197"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_CIQ" hidden="1">"c4987"</definedName>
    <definedName name="IQ_MAINT_CAPEX_ACT_OR_EST_CIQ_COL" hidden="1">"c11634"</definedName>
    <definedName name="IQ_MAINT_CAPEX_GUIDANCE_CIQ" hidden="1">"c4988"</definedName>
    <definedName name="IQ_MAINT_CAPEX_GUIDANCE_CIQ_COL" hidden="1">"c11635"</definedName>
    <definedName name="IQ_MAINT_CAPEX_HIGH_GUIDANCE_CIQ" hidden="1">"c4609"</definedName>
    <definedName name="IQ_MAINT_CAPEX_HIGH_GUIDANCE_CIQ_COL" hidden="1">"c11258"</definedName>
    <definedName name="IQ_MAINT_CAPEX_LOW_GUIDANCE_CIQ" hidden="1">"c4649"</definedName>
    <definedName name="IQ_MAINT_CAPEX_LOW_GUIDANCE_CIQ_COL" hidden="1">"c11298"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UNUSED" hidden="1">"c7580"</definedName>
    <definedName name="IQ_MEDIAN_NEW_HOME_SALES_FC_UNUSED" hidden="1">"c7800"</definedName>
    <definedName name="IQ_MEDIAN_NEW_HOME_SALES_POP_FC_UNUSED" hidden="1">"c8020"</definedName>
    <definedName name="IQ_MEDIAN_NEW_HOME_SALES_POP_UNUSED" hidden="1">"c7140"</definedName>
    <definedName name="IQ_MEDIAN_NEW_HOME_SALES_UNUSED" hidden="1">"c6920"</definedName>
    <definedName name="IQ_MEDIAN_NEW_HOME_SALES_YOY_FC_UNUSED" hidden="1">"c8240"</definedName>
    <definedName name="IQ_MEDIAN_NEW_HOME_SALES_YOY_UNUSED" hidden="1">"c7360"</definedName>
    <definedName name="IQ_MEDIAN_TARGET_PRICE" hidden="1">"c1650"</definedName>
    <definedName name="IQ_MEDIAN_TARGET_PRICE_CIQ" hidden="1">"c4658"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NI_ADVALOREM_TAX" hidden="1">"c15144"</definedName>
    <definedName name="IQ_MUNI_AMT_TAX" hidden="1">"c15146"</definedName>
    <definedName name="IQ_MUNI_BANK_QUALIFIED" hidden="1">"c15148"</definedName>
    <definedName name="IQ_MUNI_DEP_TRUST_ELIGIBLE" hidden="1">"c15149"</definedName>
    <definedName name="IQ_MUNI_ECONOMIC_DEFEASANCE" hidden="1">"c15151"</definedName>
    <definedName name="IQ_MUNI_ESCROW" hidden="1">"c15228"</definedName>
    <definedName name="IQ_MUNI_FED_TAX" hidden="1">"c15147"</definedName>
    <definedName name="IQ_MUNI_LEGAL_DEFEASANCE" hidden="1">"c15150"</definedName>
    <definedName name="IQ_MUNI_OFFERING_TYPE" hidden="1">"c15143"</definedName>
    <definedName name="IQ_MUNI_OPTIONAL_REDEMPTION_DEFEASANCE" hidden="1">"c15152"</definedName>
    <definedName name="IQ_MUNI_PRE_REFUNDED_DATE" hidden="1">"c15154"</definedName>
    <definedName name="IQ_MUNI_PRE_REFUNDED_DATED_DATE" hidden="1">"c15156"</definedName>
    <definedName name="IQ_MUNI_PRE_REFUNDED_PRICE" hidden="1">"c15155"</definedName>
    <definedName name="IQ_MUNI_PRE_REFUNDED_TYPE" hidden="1">"c15153"</definedName>
    <definedName name="IQ_MUNI_PURPOSE" hidden="1">"c15226"</definedName>
    <definedName name="IQ_MUNI_STATE_TAX" hidden="1">"c15145"</definedName>
    <definedName name="IQ_MUNI_TERRITORY" hidden="1">"c15142"</definedName>
    <definedName name="IQ_MUNI_TYPE" hidden="1">"c15227"</definedName>
    <definedName name="IQ_MUNICIPAL_INVEST_SECURITIES_FFIEC" hidden="1">"c13459"</definedName>
    <definedName name="IQ_MUTUAL_FUND_LIST" hidden="1">"c19092"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RE" hidden="1">"c15996"</definedName>
    <definedName name="IQ_NAV_SHARE_RE" hidden="1">"c16011"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_CIQ_COL" hidden="1">"c11717"</definedName>
    <definedName name="IQ_NET_DEBT_EBITDA" hidden="1">"c750"</definedName>
    <definedName name="IQ_NET_DEBT_EBITDA_CAPEX" hidden="1">"c2949"</definedName>
    <definedName name="IQ_NET_DEBT_GUIDANCE_CIQ" hidden="1">"c5005"</definedName>
    <definedName name="IQ_NET_DEBT_GUIDANCE_CIQ_COL" hidden="1">"c11652"</definedName>
    <definedName name="IQ_NET_DEBT_HIGH_GUIDANCE_CIQ" hidden="1">"c4593"</definedName>
    <definedName name="IQ_NET_DEBT_HIGH_GUIDANCE_CIQ_COL" hidden="1">"c11242"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GUIDANCE_CIQ" hidden="1">"c4633"</definedName>
    <definedName name="IQ_NET_DEBT_LOW_GUIDANCE_CIQ_COL" hidden="1">"c11282"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_CIQ_COL" hidden="1">"c11712"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FFIEC" hidden="1">"c13034"</definedName>
    <definedName name="IQ_NI_GAAP_GUIDANCE_CIQ" hidden="1">"c5008"</definedName>
    <definedName name="IQ_NI_GAAP_GUIDANCE_CIQ_COL" hidden="1">"c11655"</definedName>
    <definedName name="IQ_NI_GAAP_HIGH_GUIDANCE_CIQ" hidden="1">"c4589"</definedName>
    <definedName name="IQ_NI_GAAP_HIGH_GUIDANCE_CIQ_COL" hidden="1">"c11238"</definedName>
    <definedName name="IQ_NI_GAAP_LOW_GUIDANCE_CIQ" hidden="1">"c4629"</definedName>
    <definedName name="IQ_NI_GAAP_LOW_GUIDANCE_CIQ_COL" hidden="1">"c11278"</definedName>
    <definedName name="IQ_NI_GUIDANCE_CIQ" hidden="1">"c5007"</definedName>
    <definedName name="IQ_NI_GUIDANCE_CIQ_COL" hidden="1">"c11654"</definedName>
    <definedName name="IQ_NI_GW_GUIDANCE_CIQ" hidden="1">"c5009"</definedName>
    <definedName name="IQ_NI_GW_GUIDANCE_CIQ_COL" hidden="1">"c11656"</definedName>
    <definedName name="IQ_NI_GW_HIGH_GUIDANCE_CIQ" hidden="1">"c4590"</definedName>
    <definedName name="IQ_NI_GW_HIGH_GUIDANCE_CIQ_COL" hidden="1">"c11239"</definedName>
    <definedName name="IQ_NI_GW_LOW_GUIDANCE_CIQ" hidden="1">"c4630"</definedName>
    <definedName name="IQ_NI_GW_LOW_GUIDANCE_CIQ_COL" hidden="1">"c11279"</definedName>
    <definedName name="IQ_NI_HIGH_GUIDANCE_CIQ" hidden="1">"c4588"</definedName>
    <definedName name="IQ_NI_HIGH_GUIDANCE_CIQ_COL" hidden="1">"c11237"</definedName>
    <definedName name="IQ_NI_LOW_GUIDANCE_CIQ" hidden="1">"c4628"</definedName>
    <definedName name="IQ_NI_LOW_GUIDANCE_CIQ_COL" hidden="1">"c11277"</definedName>
    <definedName name="IQ_NI_MARGIN" hidden="1">"c794"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_CIQ" hidden="1">"c5012"</definedName>
    <definedName name="IQ_NI_SBC_ACT_OR_EST_CIQ_COL" hidden="1">"c11659"</definedName>
    <definedName name="IQ_NI_SBC_GUIDANCE" hidden="1">"c4475"</definedName>
    <definedName name="IQ_NI_SBC_GUIDANCE_CIQ" hidden="1">"c5013"</definedName>
    <definedName name="IQ_NI_SBC_GUIDANCE_CIQ_COL" hidden="1">"c11660"</definedName>
    <definedName name="IQ_NI_SBC_GW_ACT_OR_EST_CIQ" hidden="1">"c5016"</definedName>
    <definedName name="IQ_NI_SBC_GW_ACT_OR_EST_CIQ_COL" hidden="1">"c11663"</definedName>
    <definedName name="IQ_NI_SBC_GW_GUIDANCE" hidden="1">"c4479"</definedName>
    <definedName name="IQ_NI_SBC_GW_GUIDANCE_CIQ" hidden="1">"c5017"</definedName>
    <definedName name="IQ_NI_SBC_GW_GUIDANCE_CIQ_COL" hidden="1">"c11664"</definedName>
    <definedName name="IQ_NI_SBC_GW_HIGH_GUIDANCE" hidden="1">"c4187"</definedName>
    <definedName name="IQ_NI_SBC_GW_HIGH_GUIDANCE_CIQ" hidden="1">"c4599"</definedName>
    <definedName name="IQ_NI_SBC_GW_HIGH_GUIDANCE_CIQ_COL" hidden="1">"c11248"</definedName>
    <definedName name="IQ_NI_SBC_GW_LOW_GUIDANCE" hidden="1">"c4227"</definedName>
    <definedName name="IQ_NI_SBC_GW_LOW_GUIDANCE_CIQ" hidden="1">"c4639"</definedName>
    <definedName name="IQ_NI_SBC_GW_LOW_GUIDANCE_CIQ_COL" hidden="1">"c11288"</definedName>
    <definedName name="IQ_NI_SBC_HIGH_GUIDANCE" hidden="1">"c4186"</definedName>
    <definedName name="IQ_NI_SBC_HIGH_GUIDANCE_CIQ" hidden="1">"c4598"</definedName>
    <definedName name="IQ_NI_SBC_HIGH_GUIDANCE_CIQ_COL" hidden="1">"c11247"</definedName>
    <definedName name="IQ_NI_SBC_LOW_GUIDANCE" hidden="1">"c4226"</definedName>
    <definedName name="IQ_NI_SBC_LOW_GUIDANCE_CIQ" hidden="1">"c4638"</definedName>
    <definedName name="IQ_NI_SBC_LOW_GUIDANCE_CIQ_COL" hidden="1">"c11287"</definedName>
    <definedName name="IQ_NI_SFAS" hidden="1">"c795"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CASH_FFIEC" hidden="1">"c12774"</definedName>
    <definedName name="IQ_NONINTEREST_INC_FOREIGN_FFIEC" hidden="1">"c15376"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UNUSED" hidden="1">"c7588"</definedName>
    <definedName name="IQ_NONRES_FIXED_INVEST_PRIV_FC_UNUSED" hidden="1">"c7808"</definedName>
    <definedName name="IQ_NONRES_FIXED_INVEST_PRIV_POP_FC_UNUSED" hidden="1">"c8028"</definedName>
    <definedName name="IQ_NONRES_FIXED_INVEST_PRIV_POP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T_DERIVATIVES_BENEFICIARY_FFIEC" hidden="1">"c13118"</definedName>
    <definedName name="IQ_NOTIONAL_AMT_DERIVATIVES_GUARANTOR_FFIEC" hidden="1">"c13111"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FFIEC" hidden="1">"c12831"</definedName>
    <definedName name="IQ_OREO_FOREIGN_FFIEC" hidden="1">"c15273"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L_REC_DOM_FFIEC" hidden="1">"c12914"</definedName>
    <definedName name="IQ_OTHER_LOANS_NON_ACCRUAL_FFIEC" hidden="1">"c13327"</definedName>
    <definedName name="IQ_OTHER_LOANS_RISK_BASED_FFIEC" hidden="1">"c13435"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FIEC" hidden="1">"c13027"</definedName>
    <definedName name="IQ_OTHER_NON_INT_EXP_TOTAL" hidden="1">"c954"</definedName>
    <definedName name="IQ_OTHER_NON_INT_INC" hidden="1">"c955"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UNDRAWN" hidden="1">"c2522"</definedName>
    <definedName name="IQ_OTHER_UNITS" hidden="1">"c8772"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FUND_DATE_EST" hidden="1">"c19174"</definedName>
    <definedName name="IQ_PE_FUND_DATE_MONTH" hidden="1">"c19172"</definedName>
    <definedName name="IQ_PE_FUND_DATE_YEAR" hidden="1">"c18925"</definedName>
    <definedName name="IQ_PE_FUND_FAMILIES" hidden="1">"c18917"</definedName>
    <definedName name="IQ_PE_FUND_FAMILIES_ID" hidden="1">"c18918"</definedName>
    <definedName name="IQ_PE_FUND_FAMILIES_REL" hidden="1">"c18919"</definedName>
    <definedName name="IQ_PE_FUND_ID" hidden="1">"c18923"</definedName>
    <definedName name="IQ_PE_FUND_INVEST_AMOUNT" hidden="1">"c18933"</definedName>
    <definedName name="IQ_PE_FUND_INVEST_DATE_MONTH" hidden="1">"c19173"</definedName>
    <definedName name="IQ_PE_FUND_INVEST_DATE_YEAR" hidden="1">"c18934"</definedName>
    <definedName name="IQ_PE_FUND_NAME" hidden="1">"c18922"</definedName>
    <definedName name="IQ_PE_FUND_SIZE" hidden="1">"c18924"</definedName>
    <definedName name="IQ_PE_FUND_STAGE" hidden="1">"c18928"</definedName>
    <definedName name="IQ_PE_FUND_TARGET_MAX" hidden="1">"c18927"</definedName>
    <definedName name="IQ_PE_FUND_TARGET_MIN" hidden="1">"c18926"</definedName>
    <definedName name="IQ_PE_FUND_TRANSACTION_COMMENTS" hidden="1">"c18931"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NETRATION_BASIC_CABLE" hidden="1">"c16204"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ETRATION_VIDEO" hidden="1">"c2850"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DAY" hidden="1">"c1846"</definedName>
    <definedName name="IQ_PERCENT_CHANGE_EST_5YR_GROWTH_RATE_DAY_CIQ" hidden="1">"c3785"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WEEK" hidden="1">"c1847"</definedName>
    <definedName name="IQ_PERCENT_CHANGE_EST_5YR_GROWTH_RATE_WEEK_CIQ" hidden="1">"c3797"</definedName>
    <definedName name="IQ_PERCENT_CHANGE_EST_EBITDA_12MONTHS" hidden="1">"c1804"</definedName>
    <definedName name="IQ_PERCENT_CHANGE_EST_EBITDA_12MONTHS_CIQ" hidden="1">"c3748"</definedName>
    <definedName name="IQ_PERCENT_CHANGE_EST_EBITDA_18MONTHS" hidden="1">"c1805"</definedName>
    <definedName name="IQ_PERCENT_CHANGE_EST_EBITDA_18MONTHS_CIQ" hidden="1">"c3749"</definedName>
    <definedName name="IQ_PERCENT_CHANGE_EST_EBITDA_3MONTHS" hidden="1">"c1801"</definedName>
    <definedName name="IQ_PERCENT_CHANGE_EST_EBITDA_3MONTHS_CIQ" hidden="1">"c3745"</definedName>
    <definedName name="IQ_PERCENT_CHANGE_EST_EBITDA_6MONTHS" hidden="1">"c1802"</definedName>
    <definedName name="IQ_PERCENT_CHANGE_EST_EBITDA_6MONTHS_CIQ" hidden="1">"c3746"</definedName>
    <definedName name="IQ_PERCENT_CHANGE_EST_EBITDA_9MONTHS" hidden="1">"c1803"</definedName>
    <definedName name="IQ_PERCENT_CHANGE_EST_EBITDA_9MONTHS_CIQ" hidden="1">"c3747"</definedName>
    <definedName name="IQ_PERCENT_CHANGE_EST_EBITDA_DAY" hidden="1">"c1798"</definedName>
    <definedName name="IQ_PERCENT_CHANGE_EST_EBITDA_DAY_CIQ" hidden="1">"c3743"</definedName>
    <definedName name="IQ_PERCENT_CHANGE_EST_EBITDA_MONTH" hidden="1">"c1800"</definedName>
    <definedName name="IQ_PERCENT_CHANGE_EST_EBITDA_MONTH_CIQ" hidden="1">"c3744"</definedName>
    <definedName name="IQ_PERCENT_CHANGE_EST_EBITDA_WEEK" hidden="1">"c1799"</definedName>
    <definedName name="IQ_PERCENT_CHANGE_EST_EBITDA_WEEK_CIQ" hidden="1">"c3792"</definedName>
    <definedName name="IQ_PERCENT_CHANGE_EST_EPS_12MONTHS" hidden="1">"c1788"</definedName>
    <definedName name="IQ_PERCENT_CHANGE_EST_EPS_12MONTHS_CIQ" hidden="1">"c3733"</definedName>
    <definedName name="IQ_PERCENT_CHANGE_EST_EPS_18MONTHS" hidden="1">"c1789"</definedName>
    <definedName name="IQ_PERCENT_CHANGE_EST_EPS_18MONTHS_CIQ" hidden="1">"c3734"</definedName>
    <definedName name="IQ_PERCENT_CHANGE_EST_EPS_3MONTHS" hidden="1">"c1785"</definedName>
    <definedName name="IQ_PERCENT_CHANGE_EST_EPS_3MONTHS_CIQ" hidden="1">"c3730"</definedName>
    <definedName name="IQ_PERCENT_CHANGE_EST_EPS_6MONTHS" hidden="1">"c1786"</definedName>
    <definedName name="IQ_PERCENT_CHANGE_EST_EPS_6MONTHS_CIQ" hidden="1">"c3731"</definedName>
    <definedName name="IQ_PERCENT_CHANGE_EST_EPS_9MONTHS" hidden="1">"c1787"</definedName>
    <definedName name="IQ_PERCENT_CHANGE_EST_EPS_9MONTHS_CIQ" hidden="1">"c3732"</definedName>
    <definedName name="IQ_PERCENT_CHANGE_EST_EPS_DAY" hidden="1">"c1782"</definedName>
    <definedName name="IQ_PERCENT_CHANGE_EST_EPS_DAY_CIQ" hidden="1">"c3727"</definedName>
    <definedName name="IQ_PERCENT_CHANGE_EST_EPS_MONTH" hidden="1">"c1784"</definedName>
    <definedName name="IQ_PERCENT_CHANGE_EST_EPS_MONTH_CIQ" hidden="1">"c3729"</definedName>
    <definedName name="IQ_PERCENT_CHANGE_EST_EPS_WEEK" hidden="1">"c1783"</definedName>
    <definedName name="IQ_PERCENT_CHANGE_EST_EPS_WEEK_CIQ" hidden="1">"c3728"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3MONTHS" hidden="1">"c1841"</definedName>
    <definedName name="IQ_PERCENT_CHANGE_EST_PRICE_TARGET_3MONTHS_CIQ" hidden="1">"c3780"</definedName>
    <definedName name="IQ_PERCENT_CHANGE_EST_PRICE_TARGET_6MONTHS" hidden="1">"c1842"</definedName>
    <definedName name="IQ_PERCENT_CHANGE_EST_PRICE_TARGET_6MONTHS_CIQ" hidden="1">"c3781"</definedName>
    <definedName name="IQ_PERCENT_CHANGE_EST_PRICE_TARGET_9MONTHS" hidden="1">"c1843"</definedName>
    <definedName name="IQ_PERCENT_CHANGE_EST_PRICE_TARGET_9MONTHS_CIQ" hidden="1">"c3782"</definedName>
    <definedName name="IQ_PERCENT_CHANGE_EST_PRICE_TARGET_DAY" hidden="1">"c1838"</definedName>
    <definedName name="IQ_PERCENT_CHANGE_EST_PRICE_TARGET_DAY_CIQ" hidden="1">"c3778"</definedName>
    <definedName name="IQ_PERCENT_CHANGE_EST_PRICE_TARGET_MONTH" hidden="1">"c1840"</definedName>
    <definedName name="IQ_PERCENT_CHANGE_EST_PRICE_TARGET_MONTH_CIQ" hidden="1">"c3779"</definedName>
    <definedName name="IQ_PERCENT_CHANGE_EST_PRICE_TARGET_WEEK" hidden="1">"c1839"</definedName>
    <definedName name="IQ_PERCENT_CHANGE_EST_PRICE_TARGET_WEEK_CIQ" hidden="1">"c3798"</definedName>
    <definedName name="IQ_PERCENT_CHANGE_EST_RECO_12MONTHS" hidden="1">"c1836"</definedName>
    <definedName name="IQ_PERCENT_CHANGE_EST_RECO_12MONTHS_CIQ" hidden="1">"c3776"</definedName>
    <definedName name="IQ_PERCENT_CHANGE_EST_RECO_18MONTHS" hidden="1">"c1837"</definedName>
    <definedName name="IQ_PERCENT_CHANGE_EST_RECO_18MONTHS_CIQ" hidden="1">"c3777"</definedName>
    <definedName name="IQ_PERCENT_CHANGE_EST_RECO_3MONTHS" hidden="1">"c1833"</definedName>
    <definedName name="IQ_PERCENT_CHANGE_EST_RECO_3MONTHS_CIQ" hidden="1">"c3773"</definedName>
    <definedName name="IQ_PERCENT_CHANGE_EST_RECO_6MONTHS" hidden="1">"c1834"</definedName>
    <definedName name="IQ_PERCENT_CHANGE_EST_RECO_6MONTHS_CIQ" hidden="1">"c3774"</definedName>
    <definedName name="IQ_PERCENT_CHANGE_EST_RECO_9MONTHS" hidden="1">"c1835"</definedName>
    <definedName name="IQ_PERCENT_CHANGE_EST_RECO_9MONTHS_CIQ" hidden="1">"c3775"</definedName>
    <definedName name="IQ_PERCENT_CHANGE_EST_RECO_DAY" hidden="1">"c1830"</definedName>
    <definedName name="IQ_PERCENT_CHANGE_EST_RECO_DAY_CIQ" hidden="1">"c3771"</definedName>
    <definedName name="IQ_PERCENT_CHANGE_EST_RECO_MONTH" hidden="1">"c1832"</definedName>
    <definedName name="IQ_PERCENT_CHANGE_EST_RECO_MONTH_CIQ" hidden="1">"c3772"</definedName>
    <definedName name="IQ_PERCENT_CHANGE_EST_RECO_WEEK" hidden="1">"c1831"</definedName>
    <definedName name="IQ_PERCENT_CHANGE_EST_RECO_WEEK_CIQ" hidden="1">"c3796"</definedName>
    <definedName name="IQ_PERCENT_CHANGE_EST_REV_12MONTHS" hidden="1">"c1796"</definedName>
    <definedName name="IQ_PERCENT_CHANGE_EST_REV_12MONTHS_CIQ" hidden="1">"c3741"</definedName>
    <definedName name="IQ_PERCENT_CHANGE_EST_REV_18MONTHS" hidden="1">"c1797"</definedName>
    <definedName name="IQ_PERCENT_CHANGE_EST_REV_18MONTHS_CIQ" hidden="1">"c3742"</definedName>
    <definedName name="IQ_PERCENT_CHANGE_EST_REV_3MONTHS" hidden="1">"c1793"</definedName>
    <definedName name="IQ_PERCENT_CHANGE_EST_REV_3MONTHS_CIQ" hidden="1">"c3738"</definedName>
    <definedName name="IQ_PERCENT_CHANGE_EST_REV_6MONTHS" hidden="1">"c1794"</definedName>
    <definedName name="IQ_PERCENT_CHANGE_EST_REV_6MONTHS_CIQ" hidden="1">"c3739"</definedName>
    <definedName name="IQ_PERCENT_CHANGE_EST_REV_9MONTHS" hidden="1">"c1795"</definedName>
    <definedName name="IQ_PERCENT_CHANGE_EST_REV_9MONTHS_CIQ" hidden="1">"c3740"</definedName>
    <definedName name="IQ_PERCENT_CHANGE_EST_REV_DAY" hidden="1">"c1790"</definedName>
    <definedName name="IQ_PERCENT_CHANGE_EST_REV_DAY_CIQ" hidden="1">"c3735"</definedName>
    <definedName name="IQ_PERCENT_CHANGE_EST_REV_MONTH" hidden="1">"c1792"</definedName>
    <definedName name="IQ_PERCENT_CHANGE_EST_REV_MONTH_CIQ" hidden="1">"c3737"</definedName>
    <definedName name="IQ_PERCENT_CHANGE_EST_REV_WEEK" hidden="1">"c1791"</definedName>
    <definedName name="IQ_PERCENT_CHANGE_EST_REV_WEEK_CIQ" hidden="1">"c3736"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RTFOLIO_SHARES" hidden="1">"c19116"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"c16170"</definedName>
    <definedName name="IQ_POSTPAID_SUBS" hidden="1">"c16167"</definedName>
    <definedName name="IQ_POTENTIAL_UPSIDE" hidden="1">"c1855"</definedName>
    <definedName name="IQ_POTENTIAL_UPSIDE_CIQ" hidden="1">"c3799"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_CIQ_COL" hidden="1">"c11711"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LIST" hidden="1">"c13506"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"c16169"</definedName>
    <definedName name="IQ_PREPAID_EXP" hidden="1">"c1068"</definedName>
    <definedName name="IQ_PREPAID_EXPEN" hidden="1">"c1418"</definedName>
    <definedName name="IQ_PREPAID_SUBS" hidden="1">"c16166"</definedName>
    <definedName name="IQ_PRESIDENT_ID" hidden="1">"c15216"</definedName>
    <definedName name="IQ_PRESIDENT_NAME" hidden="1">"c15215"</definedName>
    <definedName name="IQ_PRETAX_INC_AFTER_CAP_ALLOCATION_FOREIGN_FFIEC" hidden="1">"c15390"</definedName>
    <definedName name="IQ_PRETAX_INC_BEFORE_CAP_ALLOCATION_FOREIGN_FFIEC" hidden="1">"c15388"</definedName>
    <definedName name="IQ_PRETAX_OPERATING_INC_AVG_ASSETS_FFIEC" hidden="1">"c13365"</definedName>
    <definedName name="IQ_PREV_MONTHLY_FACTOR" hidden="1">"c8973"</definedName>
    <definedName name="IQ_PREV_MONTHLY_FACTOR_DATE" hidden="1">"c8974"</definedName>
    <definedName name="IQ_PREVIOUS_TIME_RT" hidden="1">"PREVIOUSLASTTIME"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_CIQ" hidden="1">"c12023"</definedName>
    <definedName name="IQ_PRICE_TARGET_CIQ" hidden="1">"c3613"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_CIQ_COL" hidden="1">"c11677"</definedName>
    <definedName name="IQ_PRICE_VOLATILITY_HIGH_CIQ_COL" hidden="1">"c11678"</definedName>
    <definedName name="IQ_PRICE_VOLATILITY_LOW_CIQ_COL" hidden="1">"c11679"</definedName>
    <definedName name="IQ_PRICE_VOLATILITY_MEDIAN_CIQ_COL" hidden="1">"c11680"</definedName>
    <definedName name="IQ_PRICE_VOLATILITY_NUM_CIQ_COL" hidden="1">"c11681"</definedName>
    <definedName name="IQ_PRICE_VOLATILITY_STDDEV_CIQ_COL" hidden="1">"c11682"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ST_CONSOLIDATION" hidden="1">"c16246"</definedName>
    <definedName name="IQ_PRIMARY_EST_CONSOLIDATION_CIQ" hidden="1">"c16247"</definedName>
    <definedName name="IQ_PRIMARY_INDUSTRY" hidden="1">"c1070"</definedName>
    <definedName name="IQ_PRIMARY_SIC_CODE" hidden="1">"c16218"</definedName>
    <definedName name="IQ_PRIMARY_SIC_INDUSTRY" hidden="1">"c16217"</definedName>
    <definedName name="IQ_PRINCIPAL_AMT" hidden="1">"c2157"</definedName>
    <definedName name="IQ_PRIVATE_CONST_TOTAL_APR_FC_UNUSED" hidden="1">"c8559"</definedName>
    <definedName name="IQ_PRIVATE_CONST_TOTAL_APR_UNUSED" hidden="1">"c7679"</definedName>
    <definedName name="IQ_PRIVATE_CONST_TOTAL_FC_UNUSED" hidden="1">"c7899"</definedName>
    <definedName name="IQ_PRIVATE_CONST_TOTAL_POP_FC_UNUSED" hidden="1">"c8119"</definedName>
    <definedName name="IQ_PRIVATE_CONST_TOTAL_POP_UNUSED" hidden="1">"c7239"</definedName>
    <definedName name="IQ_PRIVATE_CONST_TOTAL_UNUSED" hidden="1">"c7019"</definedName>
    <definedName name="IQ_PRIVATE_CONST_TOTAL_YOY_FC_UNUSED" hidden="1">"c8339"</definedName>
    <definedName name="IQ_PRIVATE_CONST_TOTAL_YOY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UNUSED" hidden="1">"c7655"</definedName>
    <definedName name="IQ_PRIVATE_RES_CONST_REAL_FC_UNUSED" hidden="1">"c7875"</definedName>
    <definedName name="IQ_PRIVATE_RES_CONST_REAL_POP_FC_UNUSED" hidden="1">"c8095"</definedName>
    <definedName name="IQ_PRIVATE_RES_CONST_REAL_POP_UNUSED" hidden="1">"c7215"</definedName>
    <definedName name="IQ_PRIVATE_RES_CONST_REAL_UNUSED" hidden="1">"c6995"</definedName>
    <definedName name="IQ_PRIVATE_RES_CONST_REAL_YOY_FC_UNUSED" hidden="1">"c8315"</definedName>
    <definedName name="IQ_PRIVATE_RES_CONST_REAL_YOY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LL_OTHER_COMP" hidden="1">"c18944"</definedName>
    <definedName name="IQ_PROFESSIONAL_ANNUAL_CASH_COMP" hidden="1">"c18945"</definedName>
    <definedName name="IQ_PROFESSIONAL_AS_REPORTED_COMP" hidden="1">"c18949"</definedName>
    <definedName name="IQ_PROFESSIONAL_AS_REPORTED_DIRECTOR_COMP" hidden="1">"c18961"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BONUS" hidden="1">"c18940"</definedName>
    <definedName name="IQ_PROFESSIONAL_CALCULATED_COMP" hidden="1">"c18947"</definedName>
    <definedName name="IQ_PROFESSIONAL_CHANGE_PENSION" hidden="1">"c18962"</definedName>
    <definedName name="IQ_PROFESSIONAL_DIRECT_FAX" hidden="1">"c15166"</definedName>
    <definedName name="IQ_PROFESSIONAL_DIRECT_PHONE" hidden="1">"c15165"</definedName>
    <definedName name="IQ_PROFESSIONAL_DIRECTOR_BONUS" hidden="1">"c18956"</definedName>
    <definedName name="IQ_PROFESSIONAL_DIRECTOR_CHANGE_PENSION" hidden="1">"c18957"</definedName>
    <definedName name="IQ_PROFESSIONAL_DIRECTOR_FEE" hidden="1">"c18953"</definedName>
    <definedName name="IQ_PROFESSIONAL_DIRECTOR_NON_EQUITY_COMP" hidden="1">"c18958"</definedName>
    <definedName name="IQ_PROFESSIONAL_DIRECTOR_OPTION_AWARDS" hidden="1">"c18954"</definedName>
    <definedName name="IQ_PROFESSIONAL_DIRECTOR_OTHER" hidden="1">"c18955"</definedName>
    <definedName name="IQ_PROFESSIONAL_DIRECTOR_STOCK_AWARDS" hidden="1">"c18959"</definedName>
    <definedName name="IQ_PROFESSIONAL_DIRECTOR_STOCK_GRANTS" hidden="1">"c18986"</definedName>
    <definedName name="IQ_PROFESSIONAL_DIRECTOR_STOCK_OPTIONS" hidden="1">"c18960"</definedName>
    <definedName name="IQ_PROFESSIONAL_EMAIL" hidden="1">"c15167"</definedName>
    <definedName name="IQ_PROFESSIONAL_EQUITY_INCENTIVE" hidden="1">"c18982"</definedName>
    <definedName name="IQ_PROFESSIONAL_EST_PAYMENTS_CHANGE_CONTROL" hidden="1">"c18951"</definedName>
    <definedName name="IQ_PROFESSIONAL_EST_PAYMENTS_TERMINATION" hidden="1">"c18963"</definedName>
    <definedName name="IQ_PROFESSIONAL_EXERCISABLE_OPTIONS" hidden="1">"c18966"</definedName>
    <definedName name="IQ_PROFESSIONAL_EXERCISABLE_VALUES" hidden="1">"c18967"</definedName>
    <definedName name="IQ_PROFESSIONAL_EXERCISED_OPTIONS" hidden="1">"c18964"</definedName>
    <definedName name="IQ_PROFESSIONAL_EXERCISED_VALUES" hidden="1">"c18965"</definedName>
    <definedName name="IQ_PROFESSIONAL_ID" hidden="1">"c13755"</definedName>
    <definedName name="IQ_PROFESSIONAL_LT_INCENTIVE" hidden="1">"c18943"</definedName>
    <definedName name="IQ_PROFESSIONAL_MAIN_FAX" hidden="1">"c15164"</definedName>
    <definedName name="IQ_PROFESSIONAL_MAIN_PHONE" hidden="1">"c15163"</definedName>
    <definedName name="IQ_PROFESSIONAL_MARKET_VALUE_SHARES_NOT_VESTED" hidden="1">"c18981"</definedName>
    <definedName name="IQ_PROFESSIONAL_NON_EQUITY_INCENTIVE" hidden="1">"c18952"</definedName>
    <definedName name="IQ_PROFESSIONAL_NUM_SHARED_NOT_VESTED" hidden="1">"c18980"</definedName>
    <definedName name="IQ_PROFESSIONAL_NUM_SHARES_ACQUIRED" hidden="1">"c18978"</definedName>
    <definedName name="IQ_PROFESSIONAL_OFFICE_ADDRESS" hidden="1">"c15162"</definedName>
    <definedName name="IQ_PROFESSIONAL_OPTION_AWARDS" hidden="1">"c18948"</definedName>
    <definedName name="IQ_PROFESSIONAL_OPTION_MARKET_PRICE" hidden="1">"c18977"</definedName>
    <definedName name="IQ_PROFESSIONAL_OPTION_PRICE" hidden="1">"c18976"</definedName>
    <definedName name="IQ_PROFESSIONAL_OTHER_ANNUAL_COMP" hidden="1">"c18941"</definedName>
    <definedName name="IQ_PROFESSIONAL_OTHER_COMP" hidden="1">"c18950"</definedName>
    <definedName name="IQ_PROFESSIONAL_RESTRICTED_STOCK_COMP" hidden="1">"c18942"</definedName>
    <definedName name="IQ_PROFESSIONAL_SALARY" hidden="1">"c18939"</definedName>
    <definedName name="IQ_PROFESSIONAL_ST_COMP" hidden="1">"c18946"</definedName>
    <definedName name="IQ_PROFESSIONAL_TITLE" hidden="1">"c1072"</definedName>
    <definedName name="IQ_PROFESSIONAL_TOTAL_NUM_STOCK_AWARDS" hidden="1">"c18985"</definedName>
    <definedName name="IQ_PROFESSIONAL_TOTAL_OPTIONS" hidden="1">"c18974"</definedName>
    <definedName name="IQ_PROFESSIONAL_TOTAL_STOCK_VALUE" hidden="1">"c18984"</definedName>
    <definedName name="IQ_PROFESSIONAL_TOTAL_VALUE_OPTIONS" hidden="1">"c18975"</definedName>
    <definedName name="IQ_PROFESSIONAL_UNCLASSIFIED_OPTIONS" hidden="1">"c18970"</definedName>
    <definedName name="IQ_PROFESSIONAL_UNCLASSIFIED_OPTIONS_VALUE" hidden="1">"c18971"</definedName>
    <definedName name="IQ_PROFESSIONAL_UNEARNED_STOCK_VALUE" hidden="1">"c18983"</definedName>
    <definedName name="IQ_PROFESSIONAL_UNEXERCISABLE_OPTIONS" hidden="1">"c18968"</definedName>
    <definedName name="IQ_PROFESSIONAL_UNEXERCISABLE_VALUES" hidden="1">"c18969"</definedName>
    <definedName name="IQ_PROFESSIONAL_UNEXERCISED_UNEARNED_OPTIONS" hidden="1">"c18972"</definedName>
    <definedName name="IQ_PROFESSIONAL_UNEXERCISED_UNEARNED_OPTIONS_VALUE" hidden="1">"c18973"</definedName>
    <definedName name="IQ_PROFESSIONAL_VALUE_VESTING" hidden="1">"c18979"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SGR_REV" hidden="1">"c19125"</definedName>
    <definedName name="IQ_PTBV" hidden="1">"c1084"</definedName>
    <definedName name="IQ_PTBV_AVG" hidden="1">"c1085"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UNUSED" hidden="1">"c7611"</definedName>
    <definedName name="IQ_PURCHASES_EQUIP_NONRES_SAAR_FC_UNUSED" hidden="1">"c7831"</definedName>
    <definedName name="IQ_PURCHASES_EQUIP_NONRES_SAAR_POP_FC_UNUSED" hidden="1">"c8051"</definedName>
    <definedName name="IQ_PURCHASES_EQUIP_NONRES_SAAR_POP_UNUSED" hidden="1">"c7171"</definedName>
    <definedName name="IQ_PURCHASES_EQUIP_NONRES_SAAR_UNUSED" hidden="1">"c6951"</definedName>
    <definedName name="IQ_PURCHASES_EQUIP_NONRES_SAAR_YOY_FC_UNUSED" hidden="1">"c8271"</definedName>
    <definedName name="IQ_PURCHASES_EQUIP_NONRES_SAAR_YOY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ASSET_DEVELOPMENT_PROP" hidden="1">"c19136"</definedName>
    <definedName name="IQ_RE_ASSET_INVESTMENT_PROP" hidden="1">"c19135"</definedName>
    <definedName name="IQ_RE_ASSET_OTHER_PROP" hidden="1">"c19137"</definedName>
    <definedName name="IQ_RE_ASSET_TOTAL_PROP" hidden="1">"c19138"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IGN_FFIEC" hidden="1">"c13479"</definedName>
    <definedName name="IQ_RE_GAIN_LOSS_SALE_ASSETS" hidden="1">"c8751"</definedName>
    <definedName name="IQ_RE_LOANS_1_4_GROSS_LOANS_FFIEC" hidden="1">"c13397"</definedName>
    <definedName name="IQ_RE_LOANS_DOM_QUARTERLY_AVG_FFIEC" hidden="1">"c15476"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ENT_FUNDS" hidden="1">"c18908"</definedName>
    <definedName name="IQ_RECENT_FUNDS_ID" hidden="1">"c18909"</definedName>
    <definedName name="IQ_RECOVERIES_AVG_LOANS_FFIEC" hidden="1">"c13476"</definedName>
    <definedName name="IQ_RECURRING_PROFIT_ACT_OR_EST_CIQ" hidden="1">"c5045"</definedName>
    <definedName name="IQ_RECURRING_PROFIT_ACT_OR_EST_CIQ_COL" hidden="1">"c11692"</definedName>
    <definedName name="IQ_RECURRING_PROFIT_GUIDANCE" hidden="1">"c4500"</definedName>
    <definedName name="IQ_RECURRING_PROFIT_GUIDANCE_CIQ" hidden="1">"c5038"</definedName>
    <definedName name="IQ_RECURRING_PROFIT_GUIDANCE_CIQ_COL" hidden="1">"c11685"</definedName>
    <definedName name="IQ_RECURRING_PROFIT_HIGH_GUIDANCE" hidden="1">"c4179"</definedName>
    <definedName name="IQ_RECURRING_PROFIT_HIGH_GUIDANCE_CIQ" hidden="1">"c4591"</definedName>
    <definedName name="IQ_RECURRING_PROFIT_HIGH_GUIDANCE_CIQ_COL" hidden="1">"c11240"</definedName>
    <definedName name="IQ_RECURRING_PROFIT_LOW_GUIDANCE" hidden="1">"c4219"</definedName>
    <definedName name="IQ_RECURRING_PROFIT_LOW_GUIDANCE_CIQ" hidden="1">"c4631"</definedName>
    <definedName name="IQ_RECURRING_PROFIT_LOW_GUIDANCE_CIQ_COL" hidden="1">"c11280"</definedName>
    <definedName name="IQ_RECURRING_PROFIT_SHARE_ACT_OR_EST_CIQ" hidden="1">"c5046"</definedName>
    <definedName name="IQ_RECURRING_PROFIT_SHARE_ACT_OR_EST_CIQ_COL" hidden="1">"c11693"</definedName>
    <definedName name="IQ_RECURRING_PROFIT_SHARE_GUIDANCE" hidden="1">"c4509"</definedName>
    <definedName name="IQ_RECURRING_PROFIT_SHARE_GUIDANCE_CIQ" hidden="1">"c5047"</definedName>
    <definedName name="IQ_RECURRING_PROFIT_SHARE_GUIDANCE_CIQ_COL" hidden="1">"c11694"</definedName>
    <definedName name="IQ_RECURRING_PROFIT_SHARE_HIGH_GUIDANCE" hidden="1">"c4200"</definedName>
    <definedName name="IQ_RECURRING_PROFIT_SHARE_HIGH_GUIDANCE_CIQ" hidden="1">"c4612"</definedName>
    <definedName name="IQ_RECURRING_PROFIT_SHARE_HIGH_GUIDANCE_CIQ_COL" hidden="1">"c11261"</definedName>
    <definedName name="IQ_RECURRING_PROFIT_SHARE_LOW_GUIDANCE" hidden="1">"c4240"</definedName>
    <definedName name="IQ_RECURRING_PROFIT_SHARE_LOW_GUIDANCE_CIQ" hidden="1">"c4652"</definedName>
    <definedName name="IQ_RECURRING_PROFIT_SHARE_LOW_GUIDANCE_CIQ_COL" hidden="1">"c11301"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TATED" hidden="1">"c16221"</definedName>
    <definedName name="IQ_REINSTATEMENT_DATE" hidden="1">"c16222"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O" hidden="1">"c19133"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UNUSED" hidden="1">"c7656"</definedName>
    <definedName name="IQ_RES_CONST_REAL_FC_UNUSED" hidden="1">"c7876"</definedName>
    <definedName name="IQ_RES_CONST_REAL_POP_FC_UNUSED" hidden="1">"c8096"</definedName>
    <definedName name="IQ_RES_CONST_REAL_POP_UNUSED" hidden="1">"c7216"</definedName>
    <definedName name="IQ_RES_CONST_REAL_SAAR_APR_FC_UNUSED" hidden="1">"c8537"</definedName>
    <definedName name="IQ_RES_CONST_REAL_SAAR_APR_UNUSED" hidden="1">"c7657"</definedName>
    <definedName name="IQ_RES_CONST_REAL_SAAR_FC_UNUSED" hidden="1">"c7877"</definedName>
    <definedName name="IQ_RES_CONST_REAL_SAAR_POP_FC_UNUSED" hidden="1">"c8097"</definedName>
    <definedName name="IQ_RES_CONST_REAL_SAAR_POP_UNUSED" hidden="1">"c7217"</definedName>
    <definedName name="IQ_RES_CONST_REAL_SAAR_UNUSED" hidden="1">"c6997"</definedName>
    <definedName name="IQ_RES_CONST_REAL_SAAR_YOY_FC_UNUSED" hidden="1">"c8317"</definedName>
    <definedName name="IQ_RES_CONST_REAL_SAAR_YOY_UNUSED" hidden="1">"c7437"</definedName>
    <definedName name="IQ_RES_CONST_REAL_UNUSED" hidden="1">"c6996"</definedName>
    <definedName name="IQ_RES_CONST_REAL_YOY_FC_UNUSED" hidden="1">"c8316"</definedName>
    <definedName name="IQ_RES_CONST_REAL_YOY_UNUSED" hidden="1">"c7436"</definedName>
    <definedName name="IQ_RES_CONST_SAAR_APR_FC_UNUSED" hidden="1">"c8540"</definedName>
    <definedName name="IQ_RES_CONST_SAAR_APR_UNUSED" hidden="1">"c7660"</definedName>
    <definedName name="IQ_RES_CONST_SAAR_FC_UNUSED" hidden="1">"c7880"</definedName>
    <definedName name="IQ_RES_CONST_SAAR_POP_FC_UNUSED" hidden="1">"c8100"</definedName>
    <definedName name="IQ_RES_CONST_SAAR_POP_UNUSED" hidden="1">"c7220"</definedName>
    <definedName name="IQ_RES_CONST_SAAR_UNUSED" hidden="1">"c7000"</definedName>
    <definedName name="IQ_RES_CONST_SAAR_YOY_FC_UNUSED" hidden="1">"c8320"</definedName>
    <definedName name="IQ_RES_CONST_SAAR_YOY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"c16128"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"c16129"</definedName>
    <definedName name="IQ_RETAIL_SALES_POP" hidden="1">"c7223"</definedName>
    <definedName name="IQ_RETAIL_SALES_POP_FC" hidden="1">"c8103"</definedName>
    <definedName name="IQ_RETAIL_SALES_RETAIL" hidden="1">"c16127"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ASSETS_GUIDANCE_CIQ" hidden="1">"c5055"</definedName>
    <definedName name="IQ_RETURN_ASSETS_GUIDANCE_CIQ_COL" hidden="1">"c11702"</definedName>
    <definedName name="IQ_RETURN_ASSETS_HIGH_GUIDANCE_CIQ" hidden="1">"c4595"</definedName>
    <definedName name="IQ_RETURN_ASSETS_HIGH_GUIDANCE_CIQ_COL" hidden="1">"c11244"</definedName>
    <definedName name="IQ_RETURN_ASSETS_LOW_GUIDANCE_CIQ" hidden="1">"c4635"</definedName>
    <definedName name="IQ_RETURN_ASSETS_LOW_GUIDANCE_CIQ_COL" hidden="1">"c11284"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EQUITY_GUIDANCE_CIQ" hidden="1">"c5056"</definedName>
    <definedName name="IQ_RETURN_EQUITY_GUIDANCE_CIQ_COL" hidden="1">"c11703"</definedName>
    <definedName name="IQ_RETURN_EQUITY_HIGH_GUIDANCE_CIQ" hidden="1">"c4594"</definedName>
    <definedName name="IQ_RETURN_EQUITY_HIGH_GUIDANCE_CIQ_COL" hidden="1">"c11243"</definedName>
    <definedName name="IQ_RETURN_EQUITY_LOW_GUIDANCE_CIQ" hidden="1">"c4634"</definedName>
    <definedName name="IQ_RETURN_EQUITY_LOW_GUIDANCE_CIQ_COL" hidden="1">"c11283"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CIQ_COL" hidden="1">"c11706"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_CIQ" hidden="1">"c12025"</definedName>
    <definedName name="IQ_REVENUE_EST_CIQ" hidden="1">"c3616"</definedName>
    <definedName name="IQ_REVENUE_GUIDANCE_CIQ" hidden="1">"c5057"</definedName>
    <definedName name="IQ_REVENUE_GUIDANCE_CIQ_COL" hidden="1">"c11704"</definedName>
    <definedName name="IQ_REVENUE_HIGH_EST" hidden="1">"c1127"</definedName>
    <definedName name="IQ_REVENUE_HIGH_EST_CIQ" hidden="1">"c3618"</definedName>
    <definedName name="IQ_REVENUE_HIGH_GUIDANCE_CIQ" hidden="1">"c4581"</definedName>
    <definedName name="IQ_REVENUE_HIGH_GUIDANCE_CIQ_COL" hidden="1">"c11230"</definedName>
    <definedName name="IQ_REVENUE_LOW_EST" hidden="1">"c1128"</definedName>
    <definedName name="IQ_REVENUE_LOW_EST_CIQ" hidden="1">"c3619"</definedName>
    <definedName name="IQ_REVENUE_LOW_GUIDANCE_CIQ" hidden="1">"c4621"</definedName>
    <definedName name="IQ_REVENUE_LOW_GUIDANCE_CIQ_COL" hidden="1">"c11270"</definedName>
    <definedName name="IQ_REVENUE_MEDIAN_EST" hidden="1">"c1662"</definedName>
    <definedName name="IQ_REVENUE_MEDIAN_EST_CIQ" hidden="1">"c3617"</definedName>
    <definedName name="IQ_REVENUE_NUM_EST" hidden="1">"c1129"</definedName>
    <definedName name="IQ_REVENUE_NUM_EST_CIQ" hidden="1">"c3620"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ERSE_REPO" hidden="1">"c19131"</definedName>
    <definedName name="IQ_REVISION_DATE_" hidden="1">40291.4128587963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E_COMMON_GROSS_FFIEC" hidden="1">"c12963"</definedName>
    <definedName name="IQ_SALE_CONVERSION_ACQUISITION_NET_COMMON_FFIEC" hidden="1">"c15351"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DEBT" hidden="1">"c2546"</definedName>
    <definedName name="IQ_SECURED_DEBT_PCT" hidden="1">"c2547"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MULTI_RES_LL_REC_DOM_FFIEC" hidden="1">"c12905"</definedName>
    <definedName name="IQ_SECURITIES_HELD_MATURITY_FFIEC" hidden="1">"c12777"</definedName>
    <definedName name="IQ_SECURITIES_ISSUED_US_FFIEC" hidden="1">"c12781"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ONSOL_JV_DEBT" hidden="1">"c19139"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NSR_ACTION_LT" hidden="1">"c13616"</definedName>
    <definedName name="IQ_SP_ISSUE_NSR_ACTION_ST" hidden="1">"c13622"</definedName>
    <definedName name="IQ_SP_ISSUE_NSR_DATE_LT" hidden="1">"c13615"</definedName>
    <definedName name="IQ_SP_ISSUE_NSR_DATE_ST" hidden="1">"c13621"</definedName>
    <definedName name="IQ_SP_ISSUE_NSR_LT" hidden="1">"c13614"</definedName>
    <definedName name="IQ_SP_ISSUE_NSR_ST" hidden="1">"c13620"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NSR_ACTION_LT" hidden="1">"c13613"</definedName>
    <definedName name="IQ_SP_NSR_ACTION_ST" hidden="1">"c13619"</definedName>
    <definedName name="IQ_SP_NSR_DATE_LT" hidden="1">"c13612"</definedName>
    <definedName name="IQ_SP_NSR_DATE_ST" hidden="1">"c13618"</definedName>
    <definedName name="IQ_SP_NSR_LT" hidden="1">"c13611"</definedName>
    <definedName name="IQ_SP_NSR_ST" hidden="1">"c13617"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ALTIES" hidden="1">"c18932"</definedName>
    <definedName name="IQ_SPECIFIC_ALLOWANCE" hidden="1">"c15247"</definedName>
    <definedName name="IQ_SPONSORS" hidden="1">"c18920"</definedName>
    <definedName name="IQ_SPONSORS_ID" hidden="1">"c18921"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POLI_SUBD_US_NON_TRANS_ACCTS_FFIEC" hidden="1">"c15324"</definedName>
    <definedName name="IQ_STATES_POLI_SUBD_US_TRANS_ACCTS_FFIEC" hidden="1">"c15316"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XPLORE_DRILL" hidden="1">"c13851"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TYLE_GROWTH_VALUE" hidden="1">"c19203"</definedName>
    <definedName name="IQ_STYLE_HIGH_YIELD" hidden="1">"c19204"</definedName>
    <definedName name="IQ_STYLE_MARKET_CAP" hidden="1">"c19202"</definedName>
    <definedName name="IQ_STYLE_REPORTED" hidden="1">"c19205"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"c16205"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BS_VIDEO" hidden="1">"c2857"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FIEC" hidden="1">"c12877"</definedName>
    <definedName name="IQ_SVA" hidden="1">"c1214"</definedName>
    <definedName name="IQ_SYMBOL_RT" hidden="1">"SYMBOL"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NUM" hidden="1">"c1653"</definedName>
    <definedName name="IQ_TARGET_PRICE_NUM_CIQ" hidden="1">"c4661"</definedName>
    <definedName name="IQ_TARGET_PRICE_STDDEV" hidden="1">"c1654"</definedName>
    <definedName name="IQ_TARGET_PRICE_STDDEV_CIQ" hidden="1">"c4662"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BV_SHARE_REPORTED" hidden="1">"c19140"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UFCF" hidden="1">"c2208"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MORE_100K_OTHER_INSTITUTIONS_FFIEC" hidden="1">"c12954"</definedName>
    <definedName name="IQ_TIME_DEPOSITS_MORE_100K_TOT_DEPOSITS_FFIEC" hidden="1">"c13906"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"c16171"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GUIDANCE_CIQ_COL" hidden="1">"c11733"</definedName>
    <definedName name="IQ_TOTAL_DEBT_HIGH_GUIDANCE" hidden="1">"c4196"</definedName>
    <definedName name="IQ_TOTAL_DEBT_HIGH_GUIDANCE_CIQ" hidden="1">"c4608"</definedName>
    <definedName name="IQ_TOTAL_DEBT_HIGH_GUIDANCE_CIQ_COL" hidden="1">"c11257"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GUIDANCE" hidden="1">"c4236"</definedName>
    <definedName name="IQ_TOTAL_DEBT_LOW_GUIDANCE_CIQ" hidden="1">"c4648"</definedName>
    <definedName name="IQ_TOTAL_DEBT_LOW_GUIDANCE_CIQ_COL" hidden="1">"c11297"</definedName>
    <definedName name="IQ_TOTAL_DEBT_NON_CURRENT" hidden="1">"c6191"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EPOSITS_DOM_FFIEC" hidden="1">"c15313"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"c16168"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DJ_SIZE_FINAL" hidden="1">"c16265"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CONSID_PCT_FINAL" hidden="1">"c16268"</definedName>
    <definedName name="IQ_TR_CASH_ST_INVEST" hidden="1">"c3025"</definedName>
    <definedName name="IQ_TR_CASH_ST_INVEST_FINAL" hidden="1">"c16266"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BT_CONSID_PCT_FINAL" hidden="1">"c16274"</definedName>
    <definedName name="IQ_TR_DEF_AGRMT_DATE" hidden="1">"c2285"</definedName>
    <definedName name="IQ_TR_DISCLOSED_FEES_EXP" hidden="1">"c2288"</definedName>
    <definedName name="IQ_TR_EARNOUTS" hidden="1">"c3023"</definedName>
    <definedName name="IQ_TR_EARNOUTS_FINAL" hidden="1">"c16262"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HYBRID_CONSID_PCT_FINAL" hidden="1">"c16276"</definedName>
    <definedName name="IQ_TR_IMPLIED_EQ" hidden="1">"c3018"</definedName>
    <definedName name="IQ_TR_IMPLIED_EQ_BV" hidden="1">"c3019"</definedName>
    <definedName name="IQ_TR_IMPLIED_EQ_BV_FINAL" hidden="1">"c16255"</definedName>
    <definedName name="IQ_TR_IMPLIED_EQ_FINAL" hidden="1">"c16253"</definedName>
    <definedName name="IQ_TR_IMPLIED_EQ_NI_LTM" hidden="1">"c3020"</definedName>
    <definedName name="IQ_TR_IMPLIED_EQ_NI_LTM_FINAL" hidden="1">"c16254"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_FINAL" hidden="1">"c16252"</definedName>
    <definedName name="IQ_TR_IMPLIED_EV_EBITDA" hidden="1">"c2303"</definedName>
    <definedName name="IQ_TR_IMPLIED_EV_EBITDA_FINAL" hidden="1">"c16251"</definedName>
    <definedName name="IQ_TR_IMPLIED_EV_FINAL" hidden="1">"c16249"</definedName>
    <definedName name="IQ_TR_IMPLIED_EV_NI_LTM" hidden="1">"c2307"</definedName>
    <definedName name="IQ_TR_IMPLIED_EV_REV" hidden="1">"c2304"</definedName>
    <definedName name="IQ_TR_IMPLIED_EV_REV_FINAL" hidden="1">"c16250"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ASSUM_LIABILITIES_FINAL" hidden="1">"c16264"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FFER_PER_SHARE_FINAL" hidden="1">"c16257"</definedName>
    <definedName name="IQ_TR_OPTIONS_CONSID_PCT" hidden="1">"c2311"</definedName>
    <definedName name="IQ_TR_OPTIONS_CONSID_PCT_FINAL" hidden="1">"c16278"</definedName>
    <definedName name="IQ_TR_OTHER_CONSID" hidden="1">"c3022"</definedName>
    <definedName name="IQ_TR_OTHER_CONSID_FINAL" hidden="1">"c16261"</definedName>
    <definedName name="IQ_TR_PCT_SOUGHT" hidden="1">"c2309"</definedName>
    <definedName name="IQ_TR_PCT_SOUGHT_ACQUIRED_FINAL" hidden="1">"c16256"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_1D_PRICE" hidden="1">"c19180"</definedName>
    <definedName name="IQ_TR_PO_1D_RETURN" hidden="1">"c19179"</definedName>
    <definedName name="IQ_TR_PO_1M_PRICE" hidden="1">"c19184"</definedName>
    <definedName name="IQ_TR_PO_1M_RETURN" hidden="1">"c19183"</definedName>
    <definedName name="IQ_TR_PO_1W_PRICE" hidden="1">"c19182"</definedName>
    <definedName name="IQ_TR_PO_1W_RETURN" hidden="1">"c19181"</definedName>
    <definedName name="IQ_TR_PO_1Y_PRICE" hidden="1">"c19190"</definedName>
    <definedName name="IQ_TR_PO_1Y_RETURN" hidden="1">"c19189"</definedName>
    <definedName name="IQ_TR_PO_3M_PRICE" hidden="1">"c19186"</definedName>
    <definedName name="IQ_TR_PO_3M_RETURN" hidden="1">"c19185"</definedName>
    <definedName name="IQ_TR_PO_6M_PRICE" hidden="1">"c19188"</definedName>
    <definedName name="IQ_TR_PO_6M_RETURN" hidden="1">"c19187"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F_CONSID_PCT_FINAL" hidden="1">"c16272"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TOCK_CONSID_PCT_FINAL" hidden="1">"c16270"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ASH_FINAL" hidden="1">"c16267"</definedName>
    <definedName name="IQ_TR_TOTAL_CONSID_SH" hidden="1">"c2316"</definedName>
    <definedName name="IQ_TR_TOTAL_CONSID_SH_FINAL" hidden="1">"c16260"</definedName>
    <definedName name="IQ_TR_TOTAL_DEBT" hidden="1">"c2317"</definedName>
    <definedName name="IQ_TR_TOTAL_DEBT_FINAL" hidden="1">"c16273"</definedName>
    <definedName name="IQ_TR_TOTAL_GROSS_TV" hidden="1">"c2318"</definedName>
    <definedName name="IQ_TR_TOTAL_GROSS_TV_FINAL" hidden="1">"c16259"</definedName>
    <definedName name="IQ_TR_TOTAL_HYBRID" hidden="1">"c2319"</definedName>
    <definedName name="IQ_TR_TOTAL_HYBRID_FINAL" hidden="1">"c16275"</definedName>
    <definedName name="IQ_TR_TOTAL_LEGAL_FEES" hidden="1">"c2272"</definedName>
    <definedName name="IQ_TR_TOTAL_NET_TV" hidden="1">"c2320"</definedName>
    <definedName name="IQ_TR_TOTAL_NET_TV_FINAL" hidden="1">"c16258"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OPTIONS_BUYER_FINAL" hidden="1">"c16277"</definedName>
    <definedName name="IQ_TR_TOTAL_OPTIONS_FINAL" hidden="1">"c16263"</definedName>
    <definedName name="IQ_TR_TOTAL_PREFERRED" hidden="1">"c2321"</definedName>
    <definedName name="IQ_TR_TOTAL_PREFERRED_FINAL" hidden="1">"c16271"</definedName>
    <definedName name="IQ_TR_TOTAL_REG_AMT" hidden="1">"c2261"</definedName>
    <definedName name="IQ_TR_TOTAL_STOCK" hidden="1">"c2323"</definedName>
    <definedName name="IQ_TR_TOTAL_STOCK_FINAL" hidden="1">"c16269"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ASSETS_FAIR_VALUE_TOT_FFIEC" hidden="1">"c13210"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RAWN_CP" hidden="1">"c2518"</definedName>
    <definedName name="IQ_UNDRAWN_CREDIT" hidden="1">"c3032"</definedName>
    <definedName name="IQ_UNDRAWN_FED_FUNDS" hidden="1">"c2524"</definedName>
    <definedName name="IQ_UNDRAWN_FHLB" hidden="1">"c2520"</definedName>
    <definedName name="IQ_UNDRAWN_LC" hidden="1">"c2521"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"c16203"</definedName>
    <definedName name="IQ_VOICE_SUB_TOTAL_HOMES_PASSED" hidden="1">"c15770"</definedName>
    <definedName name="IQ_VOICE_SUB_VIDEO_SUB" hidden="1">"c15789"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HIGH_RT" hidden="1">"YEARHIGH"</definedName>
    <definedName name="IQ_YEARLOW" hidden="1">"c1338"</definedName>
    <definedName name="IQ_YEARLOW_DATE" hidden="1">"c2251"</definedName>
    <definedName name="IQ_YEARLOW_RT" hidden="1">"YEARLOW"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">#REF!</definedName>
    <definedName name="ircexpat">#REF!</definedName>
    <definedName name="Isaac">#REF!</definedName>
    <definedName name="itspec">#REF!</definedName>
    <definedName name="JanoChamtail">#REF!</definedName>
    <definedName name="Jar">#REF!</definedName>
    <definedName name="Jarma">#REF!</definedName>
    <definedName name="Jatatar">#REF!</definedName>
    <definedName name="Jati.">#REF!</definedName>
    <definedName name="Jati..">#REF!</definedName>
    <definedName name="jhg">#REF!</definedName>
    <definedName name="jhjhjk">#REF!</definedName>
    <definedName name="jij">#REF!</definedName>
    <definedName name="jj">#REF!</definedName>
    <definedName name="jj\">#REF!</definedName>
    <definedName name="jj_2">#REF!</definedName>
    <definedName name="JJJ">#REF!</definedName>
    <definedName name="job">#REF!</definedName>
    <definedName name="job_2">#REF!</definedName>
    <definedName name="Job_codes_direct">#REF!</definedName>
    <definedName name="john">#REF!</definedName>
    <definedName name="Josué">#REF!</definedName>
    <definedName name="Journal_de_banque_1">#REF!</definedName>
    <definedName name="Journal_de_banque_2">#REF!</definedName>
    <definedName name="Journal_de_banque_2_2">#REF!</definedName>
    <definedName name="Journal_de_banque_3">#REF!</definedName>
    <definedName name="Journal_de_banque_4">#REF!</definedName>
    <definedName name="jours_fériés">#REF!</definedName>
    <definedName name="jt">#REF!</definedName>
    <definedName name="Julien">#REF!</definedName>
    <definedName name="Justin">#REF!</definedName>
    <definedName name="k">#REF!</definedName>
    <definedName name="Kabal">#REF!</definedName>
    <definedName name="kaiwa">#REF!</definedName>
    <definedName name="kal" hidden="1">{"'ACT'!$A$20:$K$35","'ACT'!$B$22:$H$28","'ACT'!$B$20:$H$28"}</definedName>
    <definedName name="Kalam.">#REF!</definedName>
    <definedName name="KalanKot">#REF!</definedName>
    <definedName name="Kanane">#REF!</definedName>
    <definedName name="Karak">#REF!</definedName>
    <definedName name="Karak.">#REF!</definedName>
    <definedName name="KaraMalik">#REF!</definedName>
    <definedName name="kdsl">#REF!</definedName>
    <definedName name="KechBanda">#REF!</definedName>
    <definedName name="kel" hidden="1">{"'ACT'!$A$20:$K$35","'ACT'!$B$22:$H$28","'ACT'!$B$20:$H$28"}</definedName>
    <definedName name="KetiBunder">#REF!</definedName>
    <definedName name="KetiBunder.">#REF!</definedName>
    <definedName name="Kharmutu">#REF!</definedName>
    <definedName name="KharoChan">#REF!</definedName>
    <definedName name="KharoChan.">#REF!</definedName>
    <definedName name="Khwazakhela.">#REF!</definedName>
    <definedName name="Khwazakhela..">#REF!</definedName>
    <definedName name="Kinjhar">#REF!</definedName>
    <definedName name="Kohat">#REF!</definedName>
    <definedName name="Kohat.">#REF!</definedName>
    <definedName name="Kotanai">#REF!</definedName>
    <definedName name="Kothi">#REF!</definedName>
    <definedName name="KozAbakhelKabal">#REF!</definedName>
    <definedName name="Kozabandi">#REF!</definedName>
    <definedName name="KPK">#REF!</definedName>
    <definedName name="KPKDistricts">#REF!</definedName>
    <definedName name="Kulachi">#REF!</definedName>
    <definedName name="Lachi">#REF!</definedName>
    <definedName name="lask">#REF!</definedName>
    <definedName name="LAST">#REF!</definedName>
    <definedName name="lastnb">#REF!</definedName>
    <definedName name="LatrineExistance">#REF!</definedName>
    <definedName name="LB5MARS">#REF!</definedName>
    <definedName name="LB5MARS_2">#REF!</definedName>
    <definedName name="LEAVESYNTHESIS">#REF!</definedName>
    <definedName name="LevelofComfort">#REF!</definedName>
    <definedName name="levels">#REF!</definedName>
    <definedName name="libelle">#REF!</definedName>
    <definedName name="lieu">#REF!</definedName>
    <definedName name="ligne">#REF!</definedName>
    <definedName name="Ligne_Fin">"'file://Hiatlas/comptabilite mission/BUDGET 1/COMPTABILITE MISSION/Iraq/Rapports Financier/IQ01IS-T/Rapport Fi IQ01IT-S au 30-09-07.xls'#$Engt.$#REF !$#REF !"</definedName>
    <definedName name="ligne_mois">#REF!</definedName>
    <definedName name="Lignes_financières">#REF!</definedName>
    <definedName name="Lines">#REF!</definedName>
    <definedName name="LINKS">#REF!</definedName>
    <definedName name="list">#REF!</definedName>
    <definedName name="ListA12">#REF!</definedName>
    <definedName name="ListA1T">#REF!</definedName>
    <definedName name="ListA1U">#REF!</definedName>
    <definedName name="ListA1V">#REF!</definedName>
    <definedName name="ListA3A">#REF!</definedName>
    <definedName name="ListA3B">#REF!</definedName>
    <definedName name="ListA3C">#REF!</definedName>
    <definedName name="LISTADESELECCION">#REF!</definedName>
    <definedName name="LISTADESELECCIÓN">#REF!</definedName>
    <definedName name="ListB2B">#REF!</definedName>
    <definedName name="ListB2K">#REF!</definedName>
    <definedName name="ListB2L">#REF!</definedName>
    <definedName name="ListBase">#REF!</definedName>
    <definedName name="ListCode">#REF!</definedName>
    <definedName name="ListContract">#REF!</definedName>
    <definedName name="ListCurrency">#REF!</definedName>
    <definedName name="ListD4C">#REF!</definedName>
    <definedName name="ListDate">#REF!</definedName>
    <definedName name="liste">#REF!</definedName>
    <definedName name="Liste_bases">#REF!</definedName>
    <definedName name="Liste_Proc">#REF!</definedName>
    <definedName name="ListEAH">#REF!</definedName>
    <definedName name="ListeProjets">#REF!</definedName>
    <definedName name="ListF1G">#REF!</definedName>
    <definedName name="ListF1H">#REF!</definedName>
    <definedName name="ListMonth">#REF!</definedName>
    <definedName name="listnb">#REF!</definedName>
    <definedName name="ListPreviSuivi">#REF!</definedName>
    <definedName name="ListRelocation">#REF!</definedName>
    <definedName name="ListStaffExpat">#REF!</definedName>
    <definedName name="ListStaffLocal">#REF!</definedName>
    <definedName name="ListSupport">#REF!</definedName>
    <definedName name="ListWatsan">#REF!</definedName>
    <definedName name="ListZ1I">#REF!</definedName>
    <definedName name="ListZ1J">#REF!</definedName>
    <definedName name="livraison">#REF!</definedName>
    <definedName name="ljlkjlk">#REF!</definedName>
    <definedName name="LOABOOK">#REF!</definedName>
    <definedName name="LOANBOOK">#REF!</definedName>
    <definedName name="LOC">#REF!</definedName>
    <definedName name="LOCAL_MYSQL_DATE_FORMAT" localSheetId="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trvl">#REF!</definedName>
    <definedName name="Location">#REF!</definedName>
    <definedName name="locfringe">#REF!</definedName>
    <definedName name="locs">#REF!</definedName>
    <definedName name="log_process">#REF!</definedName>
    <definedName name="LongueurRoute">#REF!</definedName>
    <definedName name="losses">#REF!</definedName>
    <definedName name="lqa">#REF!</definedName>
    <definedName name="LS">#REF!</definedName>
    <definedName name="LSS">#REF!</definedName>
    <definedName name="ltoutkamp">#REF!</definedName>
    <definedName name="lui">#REF!</definedName>
    <definedName name="lui_2">#REF!</definedName>
    <definedName name="lui_3">#REF!</definedName>
    <definedName name="lun">#REF!</definedName>
    <definedName name="LunghezzaR">#REF!</definedName>
    <definedName name="lux">#REF!</definedName>
    <definedName name="m">#REF!</definedName>
    <definedName name="ma">#REF!</definedName>
    <definedName name="MAAFOOD">#REF!</definedName>
    <definedName name="macro">#REF!</definedName>
    <definedName name="macro_2">#REF!</definedName>
    <definedName name="MAEFOOD">#REF!</definedName>
    <definedName name="Mafraq">#REF!</definedName>
    <definedName name="mama">#REF!</definedName>
    <definedName name="mama_2">#REF!</definedName>
    <definedName name="marchés">#REF!</definedName>
    <definedName name="MaritalStatus">#REF!</definedName>
    <definedName name="martin">#REF!</definedName>
    <definedName name="martin_2">#REF!</definedName>
    <definedName name="MASTER">#REF!</definedName>
    <definedName name="MattaKhararai.">#REF!</definedName>
    <definedName name="MattaSebujni">#REF!</definedName>
    <definedName name="MAYO1">#REF!</definedName>
    <definedName name="MAYO2">#REF!</definedName>
    <definedName name="MCWH">#REF!</definedName>
    <definedName name="me">#REF!</definedName>
    <definedName name="MEDCOST">#REF!</definedName>
    <definedName name="MEDSTAFFCODE">#REF!</definedName>
    <definedName name="MeharShah">#REF!</definedName>
    <definedName name="MENU">#REF!</definedName>
    <definedName name="mespec">#REF!</definedName>
    <definedName name="mespecsal">#REF!</definedName>
    <definedName name="mgr">#REF!</definedName>
    <definedName name="mgrsal">#REF!</definedName>
    <definedName name="mico">#REF!</definedName>
    <definedName name="mico_2">#REF!</definedName>
    <definedName name="Mirpur">#REF!</definedName>
    <definedName name="MirpurBathoro">#REF!</definedName>
    <definedName name="MirpurBathoro.">#REF!</definedName>
    <definedName name="MirpurSakro.">#REF!</definedName>
    <definedName name="mission">#REF!</definedName>
    <definedName name="mmm">#REF!</definedName>
    <definedName name="mnbyvt">#REF!</definedName>
    <definedName name="MOCA">#REF!</definedName>
    <definedName name="modelivraison">#REF!</definedName>
    <definedName name="mois">#REF!</definedName>
    <definedName name="moislettre">#REF!</definedName>
    <definedName name="Montant">#REF!</definedName>
    <definedName name="month">#REF!</definedName>
    <definedName name="Months">{"January","February","March","April","May","June","July","August","September","October","November","December"}</definedName>
    <definedName name="MureedKhoso">#REF!</definedName>
    <definedName name="Muzaffarabad">#REF!</definedName>
    <definedName name="N">#REF!</definedName>
    <definedName name="N_amendement">#REF!</definedName>
    <definedName name="name">#REF!</definedName>
    <definedName name="Nat.Prog.Staff.A">#REF!</definedName>
    <definedName name="Nat.Prog.Staff.C">#REF!</definedName>
    <definedName name="Nat.Prog.Staff.M">#REF!</definedName>
    <definedName name="Nat.Prog.Staff.REACH">#REF!</definedName>
    <definedName name="Nat.Prog.Staff.RO">#REF!</definedName>
    <definedName name="Nat.Prog.Staff.SS">#REF!</definedName>
    <definedName name="Nat.Prog.Staff.Z">#REF!</definedName>
    <definedName name="Nat.Supp.Staff.A">#REF!</definedName>
    <definedName name="Nat.Supp.Staff.C">#REF!</definedName>
    <definedName name="Nat.Supp.Staff.M">#REF!</definedName>
    <definedName name="Nat.Supp.Staff.REACH">#REF!</definedName>
    <definedName name="Nat.Supp.Staff.RO">#REF!</definedName>
    <definedName name="Nat.Supp.Staff.SS">#REF!</definedName>
    <definedName name="Nat.Supp.Staff.Z">#REF!</definedName>
    <definedName name="nbEmpl">#REF!</definedName>
    <definedName name="NBLOC">#REF!</definedName>
    <definedName name="NBVEHICMSF">#REF!</definedName>
    <definedName name="ndolaou">#REF!</definedName>
    <definedName name="New">#REF!</definedName>
    <definedName name="Newname">#REF!</definedName>
    <definedName name="NICO">#REF!</definedName>
    <definedName name="No">#REF!</definedName>
    <definedName name="Nombre">#REF!</definedName>
    <definedName name="NoMedicalTreatment">#REF!</definedName>
    <definedName name="Nominal_codes_direct">#REF!</definedName>
    <definedName name="note">#REF!</definedName>
    <definedName name="num_cdd">#REF!</definedName>
    <definedName name="Num_Debut">#REF!</definedName>
    <definedName name="Num_Fin">#REF!</definedName>
    <definedName name="num_paie">#REF!</definedName>
    <definedName name="number">#REF!</definedName>
    <definedName name="Number_of_BAC_team">#REF!</definedName>
    <definedName name="Number_of_demining_team">#REF!</definedName>
    <definedName name="Number_of_EMRE_teams">#REF!</definedName>
    <definedName name="Number_of_EOD_team">#REF!</definedName>
    <definedName name="Number_of_MDD_team">#REF!</definedName>
    <definedName name="Number_of_months">#REF!</definedName>
    <definedName name="Number_of_MRE_team">#REF!</definedName>
    <definedName name="OBJ_1">#REF!</definedName>
    <definedName name="OBJ_2">#REF!</definedName>
    <definedName name="Occupation">#REF!</definedName>
    <definedName name="Occurrence">#REF!</definedName>
    <definedName name="OF176A">#REF!</definedName>
    <definedName name="OF176AA">#REF!</definedName>
    <definedName name="OF176AR">#REF!</definedName>
    <definedName name="OF176R">#REF!</definedName>
    <definedName name="OF189A">#REF!</definedName>
    <definedName name="OF189AA">#REF!</definedName>
    <definedName name="OF189AR">#REF!</definedName>
    <definedName name="OF189R">#REF!</definedName>
    <definedName name="OF209A">#REF!</definedName>
    <definedName name="OF209AA">#REF!</definedName>
    <definedName name="OF209AR">#REF!</definedName>
    <definedName name="OF209R">#REF!</definedName>
    <definedName name="OFDAfood">#REF!</definedName>
    <definedName name="OFDF_format">#REF!</definedName>
    <definedName name="OFFICE">#REF!</definedName>
    <definedName name="Office.GH.A">#REF!</definedName>
    <definedName name="Office.GH.C">#REF!</definedName>
    <definedName name="Office.GH.M">#REF!</definedName>
    <definedName name="Office.GH.REACH">#REF!</definedName>
    <definedName name="Office.GH.RO">#REF!</definedName>
    <definedName name="Office.GH.SS">#REF!</definedName>
    <definedName name="Office.GH.Z">#REF!</definedName>
    <definedName name="ok">#REF!</definedName>
    <definedName name="ok_2">#REF!</definedName>
    <definedName name="Olivier">#REF!</definedName>
    <definedName name="OMDURMAN">#REF!</definedName>
    <definedName name="oooo">#REF!</definedName>
    <definedName name="opq">#REF!</definedName>
    <definedName name="ops">#REF!</definedName>
    <definedName name="OrganizationType">#REF!</definedName>
    <definedName name="Origin">#REF!</definedName>
    <definedName name="origin2">#REF!</definedName>
    <definedName name="ORIGINALINFORMATION">#REF!</definedName>
    <definedName name="OVERBOOK">#REF!</definedName>
    <definedName name="overhead">#REF!</definedName>
    <definedName name="OVERMAX">#REF!</definedName>
    <definedName name="OVERTEX">#REF!</definedName>
    <definedName name="p">#REF!</definedName>
    <definedName name="Paharpur">#REF!</definedName>
    <definedName name="PAIE0809">#REF!</definedName>
    <definedName name="Paie0901">#REF!</definedName>
    <definedName name="Paie0902">#REF!</definedName>
    <definedName name="Paie0905">#REF!</definedName>
    <definedName name="PAIEAOUT09">#REF!</definedName>
    <definedName name="papa">#REF!</definedName>
    <definedName name="papa_2">#REF!</definedName>
    <definedName name="Payement">#REF!</definedName>
    <definedName name="PAYMENT">#REF!</definedName>
    <definedName name="PAYROLL">#REF!</definedName>
    <definedName name="PAYS">#REF!</definedName>
    <definedName name="pddc">#REF!</definedName>
    <definedName name="pddckamp">#REF!</definedName>
    <definedName name="PDepRel">#REF!</definedName>
    <definedName name="pdfactor">#REF!</definedName>
    <definedName name="pdfactorlt">#REF!</definedName>
    <definedName name="pdfactorweek">#REF!</definedName>
    <definedName name="pdhoblended">#REF!</definedName>
    <definedName name="pdkamp">#REF!</definedName>
    <definedName name="pdlongterm">#REF!</definedName>
    <definedName name="pdoth">#REF!</definedName>
    <definedName name="pdst">#REF!</definedName>
    <definedName name="pdstexpat">#REF!</definedName>
    <definedName name="pdstlocal">#REF!</definedName>
    <definedName name="pdUgan">#REF!</definedName>
    <definedName name="PER_BASIC">#REF!</definedName>
    <definedName name="PER_BC">#REF!</definedName>
    <definedName name="PER_CLOTHES">#REF!</definedName>
    <definedName name="PER_COLA">#REF!</definedName>
    <definedName name="PER_HOUSING">#REF!</definedName>
    <definedName name="PER_MEAL">#REF!</definedName>
    <definedName name="PER_MEDICAL">#REF!</definedName>
    <definedName name="PER_TRANS">#REF!</definedName>
    <definedName name="PercentComplete">PercentCompleteBeyond*PeriodInPlan</definedName>
    <definedName name="PercentCompleteBeyond">(#REF!=MEDIAN(#REF!,#REF!,#REF!+#REF!)*(#REF!&gt;0))*((#REF!&lt;(INT(#REF!+#REF!*#REF!)))+(#REF!=#REF!))*(#REF!&gt;0)</definedName>
    <definedName name="PerdiemMens">#REF!</definedName>
    <definedName name="Period">#REF!</definedName>
    <definedName name="period_selected">#REF!</definedName>
    <definedName name="PeriodInActual">#REF!=MEDIAN(#REF!,#REF!,#REF!+#REF!-1)</definedName>
    <definedName name="PeriodInPlan">#REF!=MEDIAN(#REF!,#REF!,#REF!+#REF!-1)</definedName>
    <definedName name="PERSONALDATA">#REF!</definedName>
    <definedName name="Peseegrade">#REF!</definedName>
    <definedName name="PFENTITLEMENTDAYS">#REF!</definedName>
    <definedName name="PHCC">#REF!</definedName>
    <definedName name="PHCU">#REF!</definedName>
    <definedName name="pig" hidden="1">{"Yr1",#N/A,FALSE,"Budget Detail";"Yr2",#N/A,FALSE,"Budget Detail";"Yr3",#N/A,FALSE,"Budget Detail";"Yr4",#N/A,FALSE,"Budget Detail";"Yr5",#N/A,FALSE,"Budget Detail";"Total",#N/A,FALSE,"Budget Detail"}</definedName>
    <definedName name="PirBaba_Gadaizi">#REF!</definedName>
    <definedName name="PKR">#REF!</definedName>
    <definedName name="PKR_E">#REF!</definedName>
    <definedName name="pl">#REF!</definedName>
    <definedName name="place">#REF!</definedName>
    <definedName name="place_2">#REF!</definedName>
    <definedName name="plagexpats2">#REF!</definedName>
    <definedName name="Plan">PeriodInPlan*(#REF!&gt;0)</definedName>
    <definedName name="plancomptable">#REF!</definedName>
    <definedName name="Plaque_d_immatriculation">OFFSET(#REF!,,,COUNTA(#REF!)-1,)</definedName>
    <definedName name="PNM">#REF!</definedName>
    <definedName name="PNUD">#REF!</definedName>
    <definedName name="POOL">#REF!</definedName>
    <definedName name="Position">#REF!</definedName>
    <definedName name="PositionEND">#REF!</definedName>
    <definedName name="postdif">#REF!</definedName>
    <definedName name="POSTE">#REF!</definedName>
    <definedName name="POUND">#REF!</definedName>
    <definedName name="ppppp">#REF!</definedName>
    <definedName name="pppppppppppp">#REF!</definedName>
    <definedName name="Precio_por_unidad">#REF!</definedName>
    <definedName name="Primero_Nro">#REF!</definedName>
    <definedName name="primetrans">#REF!</definedName>
    <definedName name="print_ar2">#REF!</definedName>
    <definedName name="_xlnm.Print_Area">#REF!</definedName>
    <definedName name="Print_Area_MI">#REF!</definedName>
    <definedName name="_xlnm.Print_Titles">#REF!</definedName>
    <definedName name="PRINT_TITLES_MI">#REF!</definedName>
    <definedName name="Print_Titles2">#REF!</definedName>
    <definedName name="printstaffnb">#REF!</definedName>
    <definedName name="Priorité">#REF!</definedName>
    <definedName name="PRM">#REF!</definedName>
    <definedName name="pro">#REF!</definedName>
    <definedName name="pro_2">#REF!</definedName>
    <definedName name="proba">#REF!</definedName>
    <definedName name="PROBA1">#REF!</definedName>
    <definedName name="PROBA2">#REF!</definedName>
    <definedName name="PROBABILITE">#REF!</definedName>
    <definedName name="proc">#REF!</definedName>
    <definedName name="Procédure">#REF!</definedName>
    <definedName name="procsal">#REF!</definedName>
    <definedName name="Procurement">#REF!</definedName>
    <definedName name="produit">#REF!</definedName>
    <definedName name="program">#REF!</definedName>
    <definedName name="program1">#REF!</definedName>
    <definedName name="program2">#REF!</definedName>
    <definedName name="Program3">#REF!</definedName>
    <definedName name="Program4">#REF!</definedName>
    <definedName name="program5">#REF!</definedName>
    <definedName name="programme">#REF!</definedName>
    <definedName name="proj_dfid_funding">#REF!</definedName>
    <definedName name="proj_grand_total">#REF!</definedName>
    <definedName name="PROJ_map_entete_mapping">#REF!</definedName>
    <definedName name="Project">#REF!</definedName>
    <definedName name="Project_Code">#REF!</definedName>
    <definedName name="projectcode">#REF!</definedName>
    <definedName name="ProjectNameClear">#REF!</definedName>
    <definedName name="Projects_list">#REF!</definedName>
    <definedName name="PROJET">#REF!</definedName>
    <definedName name="PROJETS">#REF!</definedName>
    <definedName name="Prop">#REF!</definedName>
    <definedName name="ProtectionItem">#REF!</definedName>
    <definedName name="ProtectionItems">#REF!</definedName>
    <definedName name="ProvinceCodeList">#REF!</definedName>
    <definedName name="ProvinceNameList">#REF!</definedName>
    <definedName name="Provinces">#REF!</definedName>
    <definedName name="psfirstnb">#REF!</definedName>
    <definedName name="Psycho_kit">#REF!</definedName>
    <definedName name="Psycho_kit_kids">#REF!</definedName>
    <definedName name="Psycho_kit_session">#REF!</definedName>
    <definedName name="PTNM">#REF!</definedName>
    <definedName name="Publipost">#REF!</definedName>
    <definedName name="Purchases">#REF!</definedName>
    <definedName name="pyscnps">#REF!</definedName>
    <definedName name="pysfir">#REF!</definedName>
    <definedName name="pysirpp">#REF!</definedName>
    <definedName name="QA">#REF!</definedName>
    <definedName name="quilts">#REF!</definedName>
    <definedName name="qwwruio">#REF!</definedName>
    <definedName name="Rahimabad">#REF!</definedName>
    <definedName name="Raisan">#REF!</definedName>
    <definedName name="RANGE">#REF!</definedName>
    <definedName name="Ranwal">#REF!</definedName>
    <definedName name="Rapport">#REF!</definedName>
    <definedName name="rate">#REF!</definedName>
    <definedName name="rate2">#REF!</definedName>
    <definedName name="rates">#REF!</definedName>
    <definedName name="RCCOM">#REF!</definedName>
    <definedName name="REACH">#REF!</definedName>
    <definedName name="Reagent">#REF!</definedName>
    <definedName name="REALISE">#REF!</definedName>
    <definedName name="reasonterminationcontract">#REF!</definedName>
    <definedName name="RECAP">#REF!</definedName>
    <definedName name="ref">#REF!</definedName>
    <definedName name="Ref_Fiche">#REF!</definedName>
    <definedName name="Ref1150AS">#REF!</definedName>
    <definedName name="REF1155AS">#REF!</definedName>
    <definedName name="Referral">#REF!</definedName>
    <definedName name="Regional">#REF!</definedName>
    <definedName name="Rehab">#REF!</definedName>
    <definedName name="Rehab_kit">#REF!</definedName>
    <definedName name="RENT">#REF!</definedName>
    <definedName name="requester">#REF!</definedName>
    <definedName name="requestercode">#REF!</definedName>
    <definedName name="requestto">#REF!</definedName>
    <definedName name="Res_1">#REF!</definedName>
    <definedName name="Res_2">#REF!</definedName>
    <definedName name="Res_3">#REF!</definedName>
    <definedName name="Res_4">#REF!</definedName>
    <definedName name="rfa" hidden="1">{"Yr1",#N/A,FALSE,"Budget Detail";"Yr2",#N/A,FALSE,"Budget Detail";"Yr3",#N/A,FALSE,"Budget Detail";"Yr4",#N/A,FALSE,"Budget Detail";"Yr5",#N/A,FALSE,"Budget Detail";"Total",#N/A,FALSE,"Budget Detail"}</definedName>
    <definedName name="rfp">#REF!</definedName>
    <definedName name="rien">#REF!</definedName>
    <definedName name="rngCountry">#REF!</definedName>
    <definedName name="rngDate">#REF!</definedName>
    <definedName name="rngPeriod">#REF!</definedName>
    <definedName name="robin">#REF!</definedName>
    <definedName name="rta">#REF!</definedName>
    <definedName name="Rubbhall">#REF!</definedName>
    <definedName name="RUBRO">#REF!</definedName>
    <definedName name="RUNNINGCOST">#REF!</definedName>
    <definedName name="rzmas">#REF!</definedName>
    <definedName name="s">#REF!</definedName>
    <definedName name="sa">#REF!</definedName>
    <definedName name="sac">#REF!</definedName>
    <definedName name="SAGA">#REF!</definedName>
    <definedName name="SAGADATE">#REF!</definedName>
    <definedName name="SAGAEXTRACT">#REF!</definedName>
    <definedName name="Sal_ref">#REF!</definedName>
    <definedName name="salacct">#REF!</definedName>
    <definedName name="saladmin">#REF!</definedName>
    <definedName name="SALAIRE">#REF!</definedName>
    <definedName name="Salaries_Codification">#REF!</definedName>
    <definedName name="salary">#REF!</definedName>
    <definedName name="SALARYSCALE">#REF!</definedName>
    <definedName name="SalaryScaleAB">#REF!</definedName>
    <definedName name="SalaryScaleKO">#REF!</definedName>
    <definedName name="SalaryScaleSP">#REF!</definedName>
    <definedName name="salbkpr1">#REF!</definedName>
    <definedName name="salbkpr2">#REF!</definedName>
    <definedName name="salbrut">#REF!</definedName>
    <definedName name="SALBRUTREEL">#REF!</definedName>
    <definedName name="salcop">#REF!</definedName>
    <definedName name="saldriv1">#REF!</definedName>
    <definedName name="saldriv2">#REF!</definedName>
    <definedName name="saldriv3">#REF!</definedName>
    <definedName name="saldriv4">#REF!</definedName>
    <definedName name="salexpat2">#REF!</definedName>
    <definedName name="salgrants">#REF!</definedName>
    <definedName name="salgrantsas">#REF!</definedName>
    <definedName name="SalGrid">#REF!</definedName>
    <definedName name="salguard1">#REF!</definedName>
    <definedName name="salguard2">#REF!</definedName>
    <definedName name="salinc">#REF!</definedName>
    <definedName name="salme">#REF!</definedName>
    <definedName name="salops">#REF!</definedName>
    <definedName name="salscale">#REF!</definedName>
    <definedName name="salscale0608">#REF!</definedName>
    <definedName name="salscale0608_1">#REF!</definedName>
    <definedName name="salscale2">#REF!</definedName>
    <definedName name="salscale2_1">#REF!</definedName>
    <definedName name="salscale2_2">#REF!</definedName>
    <definedName name="salscale3">#REF!</definedName>
    <definedName name="salstexpat">#REF!</definedName>
    <definedName name="salstlocal">#REF!</definedName>
    <definedName name="saltech1">#REF!</definedName>
    <definedName name="saltech2">#REF!</definedName>
    <definedName name="san">#REF!</definedName>
    <definedName name="SARAH" hidden="1">{"'ACT'!$A$20:$K$35","'ACT'!$B$22:$H$28","'ACT'!$B$20:$H$28"}</definedName>
    <definedName name="SB">#REF!</definedName>
    <definedName name="SBPU">#REF!</definedName>
    <definedName name="SCALE">#REF!</definedName>
    <definedName name="SDcodes">#REF!</definedName>
    <definedName name="sdd">#REF!</definedName>
    <definedName name="SDout">#REF!</definedName>
    <definedName name="sdsssss">#REF!</definedName>
    <definedName name="seniorities">#REF!</definedName>
    <definedName name="senioritiese">#REF!</definedName>
    <definedName name="seniority">#REF!</definedName>
    <definedName name="SENIORITYDATE">#REF!</definedName>
    <definedName name="SENTEX">#REF!</definedName>
    <definedName name="september">#REF!</definedName>
    <definedName name="ser">#REF!</definedName>
    <definedName name="ServiceItemType">#REF!</definedName>
    <definedName name="ServiceItemTypes">#REF!</definedName>
    <definedName name="ServiceSector">#REF!</definedName>
    <definedName name="sev">#REF!</definedName>
    <definedName name="sevltlprof">#REF!</definedName>
    <definedName name="sevltlsupp">#REF!</definedName>
    <definedName name="sf">#REF!</definedName>
    <definedName name="Sg">#REF!</definedName>
    <definedName name="sgse">#REF!</definedName>
    <definedName name="shaae">#REF!</definedName>
    <definedName name="ShahAlam">#REF!</definedName>
    <definedName name="ShahBander.">#REF!</definedName>
    <definedName name="ShahPur">#REF!</definedName>
    <definedName name="Shalpeen">#REF!</definedName>
    <definedName name="shared" hidden="1">{"'ACT'!$A$20:$K$35","'ACT'!$B$22:$H$28","'ACT'!$B$20:$H$28"}</definedName>
    <definedName name="Sheet">#REF!</definedName>
    <definedName name="sheet05jan07">#REF!</definedName>
    <definedName name="sheet1">#REF!</definedName>
    <definedName name="sheet17dec06">#REF!</definedName>
    <definedName name="sheet2">#REF!</definedName>
    <definedName name="sheet22oct06">#REF!</definedName>
    <definedName name="sheet24aug06">#REF!</definedName>
    <definedName name="sheet28aug06">#REF!</definedName>
    <definedName name="sheet28nov06">#REF!</definedName>
    <definedName name="sheet29sep06">#REF!</definedName>
    <definedName name="sheet3">#REF!</definedName>
    <definedName name="sheet31jul06">#REF!</definedName>
    <definedName name="sheet31oct06">#REF!</definedName>
    <definedName name="Shelter">#REF!</definedName>
    <definedName name="Shelters">#REF!</definedName>
    <definedName name="Shin">#REF!</definedName>
    <definedName name="SI">#REF!</definedName>
    <definedName name="sigledev1">#REF!</definedName>
    <definedName name="sigledev4">#REF!</definedName>
    <definedName name="site">#REF!</definedName>
    <definedName name="Sites">#REF!</definedName>
    <definedName name="SITI">#REF!</definedName>
    <definedName name="sma">#REF!</definedName>
    <definedName name="SN">#REF!</definedName>
    <definedName name="Snd">#REF!</definedName>
    <definedName name="SNDistricts">#REF!</definedName>
    <definedName name="SocialRelationship">#REF!</definedName>
    <definedName name="SOLLI">#REF!</definedName>
    <definedName name="SOMME.SI">#REF!</definedName>
    <definedName name="sosho">#REF!</definedName>
    <definedName name="soslt">#REF!</definedName>
    <definedName name="sosltnofam">#REF!</definedName>
    <definedName name="sosst">#REF!</definedName>
    <definedName name="soudan">#REF!</definedName>
    <definedName name="source">#REF!</definedName>
    <definedName name="SourceOfIncome">#REF!</definedName>
    <definedName name="SousCatégories">#REF!</definedName>
    <definedName name="southsindh" hidden="1">{"Yr1",#N/A,FALSE,"Budget Detail";"Yr2",#N/A,FALSE,"Budget Detail";"Yr3",#N/A,FALSE,"Budget Detail";"Yr4",#N/A,FALSE,"Budget Detail";"Yr5",#N/A,FALSE,"Budget Detail";"Total",#N/A,FALSE,"Budget Detail"}</definedName>
    <definedName name="SouthSyria">#REF!</definedName>
    <definedName name="Specific_items">#REF!</definedName>
    <definedName name="SpecificNeed">#REF!</definedName>
    <definedName name="SpecificNeeds">#REF!</definedName>
    <definedName name="Spet">#REF!</definedName>
    <definedName name="SPR">#REF!</definedName>
    <definedName name="Spring">#REF!</definedName>
    <definedName name="ss">#REF!</definedName>
    <definedName name="SSS">#REF!</definedName>
    <definedName name="ssss">#REF!</definedName>
    <definedName name="sssssssss">#REF!</definedName>
    <definedName name="Sta_fixe_DVFP">#REF!</definedName>
    <definedName name="Sta_mobile_DVFP">#REF!</definedName>
    <definedName name="staar">#REF!</definedName>
    <definedName name="staar1">#REF!</definedName>
    <definedName name="Staff_Alloc">#REF!</definedName>
    <definedName name="staff_security">#REF!</definedName>
    <definedName name="STAFFCODE">#REF!</definedName>
    <definedName name="STAFFDATA">#REF!</definedName>
    <definedName name="StaffList">#REF!</definedName>
    <definedName name="staffname">#REF!</definedName>
    <definedName name="staffnb">#REF!</definedName>
    <definedName name="staffnbr">#REF!</definedName>
    <definedName name="stahi">#REF!</definedName>
    <definedName name="stahi1">#REF!</definedName>
    <definedName name="STATCONTRAT">#REF!</definedName>
    <definedName name="Station">#REF!</definedName>
    <definedName name="statut_contrat">#REF!</definedName>
    <definedName name="STATUTCONTRAT">#REF!</definedName>
    <definedName name="STATUTEXP">#REF!</definedName>
    <definedName name="stdays">#REF!</definedName>
    <definedName name="stdaysho">#REF!</definedName>
    <definedName name="stdayslocal">#REF!</definedName>
    <definedName name="stexpat">#REF!</definedName>
    <definedName name="stinkamp">#REF!</definedName>
    <definedName name="stlocal">#REF!</definedName>
    <definedName name="stoutkamp">#REF!</definedName>
    <definedName name="stregtrip">#REF!</definedName>
    <definedName name="sub">#REF!</definedName>
    <definedName name="subcategory">#REF!</definedName>
    <definedName name="SUIVI">#REF!</definedName>
    <definedName name="suivi_decaissement">#REF!</definedName>
    <definedName name="suivi_dépenses">#REF!</definedName>
    <definedName name="SUIVI473">#REF!</definedName>
    <definedName name="SUIVIBUD">#REF!</definedName>
    <definedName name="Sujawal.">#REF!</definedName>
    <definedName name="Sujawal..">#REF!</definedName>
    <definedName name="sum">#REF!</definedName>
    <definedName name="Sum_of_MONTANT">#REF!</definedName>
    <definedName name="SummaryAVC">#REF!</definedName>
    <definedName name="SupportProgramRegional">#REF!</definedName>
    <definedName name="SV280A">#REF!</definedName>
    <definedName name="SV280AA">#REF!</definedName>
    <definedName name="SV280AR">#REF!</definedName>
    <definedName name="SV280R">#REF!</definedName>
    <definedName name="SV311P" hidden="1">#REF!</definedName>
    <definedName name="Swat">#REF!</definedName>
    <definedName name="sxsx">#REF!</definedName>
    <definedName name="Synthèse">#REF!</definedName>
    <definedName name="t">#REF!</definedName>
    <definedName name="T1DEDUC">#REF!</definedName>
    <definedName name="T1LUMPSUM">#REF!</definedName>
    <definedName name="T1MAX">#REF!</definedName>
    <definedName name="T1MIN">#REF!</definedName>
    <definedName name="T1RATE">#REF!</definedName>
    <definedName name="T21150AS">#REF!</definedName>
    <definedName name="T21158AS">#REF!</definedName>
    <definedName name="T22340AS">#REF!</definedName>
    <definedName name="T2DEDUC">#REF!</definedName>
    <definedName name="T2LUMPSUM">#REF!</definedName>
    <definedName name="T2MAX">#REF!</definedName>
    <definedName name="T2MIN">#REF!</definedName>
    <definedName name="T2RATE">#REF!</definedName>
    <definedName name="T3DEDUC">#REF!</definedName>
    <definedName name="T3LUMPSUM">#REF!</definedName>
    <definedName name="T3MAX">#REF!</definedName>
    <definedName name="T3MIN">#REF!</definedName>
    <definedName name="T3RATE">#REF!</definedName>
    <definedName name="T4DEDUC">#REF!</definedName>
    <definedName name="T4LUMPSUM">#REF!</definedName>
    <definedName name="T4MAX">#REF!</definedName>
    <definedName name="T4MIN">#REF!</definedName>
    <definedName name="T4RATE">#REF!</definedName>
    <definedName name="Ta">#REF!</definedName>
    <definedName name="taar">#REF!</definedName>
    <definedName name="taar1">#REF!</definedName>
    <definedName name="Tab_Ref">#REF!</definedName>
    <definedName name="Tab_ref2">#REF!</definedName>
    <definedName name="Tab_sh">#REF!</definedName>
    <definedName name="Tab_Tr">#REF!</definedName>
    <definedName name="Tabel">#REF!</definedName>
    <definedName name="TABLE">#REF!</definedName>
    <definedName name="Table1">#REF!</definedName>
    <definedName name="Table3">#REF!</definedName>
    <definedName name="tablecode1">#REF!</definedName>
    <definedName name="tablecode2">#REF!</definedName>
    <definedName name="tablecode3">#REF!</definedName>
    <definedName name="tabr">#REF!</definedName>
    <definedName name="tabr1">#REF!</definedName>
    <definedName name="tahi">#REF!</definedName>
    <definedName name="tahi1">#REF!</definedName>
    <definedName name="TakhatNasrati.">#REF!</definedName>
    <definedName name="Tall">#REF!</definedName>
    <definedName name="TallTehsilUCs">#REF!</definedName>
    <definedName name="Tank">#REF!</definedName>
    <definedName name="Tank.">#REF!</definedName>
    <definedName name="TankCity1">#REF!</definedName>
    <definedName name="TankCity2">#REF!</definedName>
    <definedName name="tar">#REF!</definedName>
    <definedName name="tasa11">#REF!</definedName>
    <definedName name="TAUX">#REF!</definedName>
    <definedName name="TAUX_de_CHANGE">#REF!</definedName>
    <definedName name="Taux_EUR_HTG">#REF!</definedName>
    <definedName name="Taux_EUR_USD">#REF!</definedName>
    <definedName name="Taux_SDP_EUR">#REF!</definedName>
    <definedName name="taux_xaf">#REF!</definedName>
    <definedName name="Taux1">#REF!</definedName>
    <definedName name="TAUX2">#REF!</definedName>
    <definedName name="Taux504">#REF!</definedName>
    <definedName name="Taux505">#REF!</definedName>
    <definedName name="taux527">#REF!</definedName>
    <definedName name="Taux531">#REF!</definedName>
    <definedName name="Taux551">#REF!</definedName>
    <definedName name="tauxcfaeur">#REF!</definedName>
    <definedName name="Tauxchange">#REF!</definedName>
    <definedName name="tauxEUR">#REF!</definedName>
    <definedName name="TAUXEURO">#REF!</definedName>
    <definedName name="Tauxeuros">#REF!</definedName>
    <definedName name="tauxGBP">#REF!</definedName>
    <definedName name="tauxsdd">#REF!</definedName>
    <definedName name="TauxSDP">#REF!</definedName>
    <definedName name="tauxUSD">#REF!</definedName>
    <definedName name="TauxUSDEUR">#REF!</definedName>
    <definedName name="tauxuseur">#REF!</definedName>
    <definedName name="TAX_BASIC">#REF!</definedName>
    <definedName name="TAX_BC">#REF!</definedName>
    <definedName name="TAX_CLOTHES">#REF!</definedName>
    <definedName name="TAX_COLA">#REF!</definedName>
    <definedName name="TAX_HOUSING">#REF!</definedName>
    <definedName name="TAX_MEAL">#REF!</definedName>
    <definedName name="TAX_MEDICAL">#REF!</definedName>
    <definedName name="TAX_TRANS">#REF!</definedName>
    <definedName name="tblChargDet">#REF!</definedName>
    <definedName name="TCambio">#REF!</definedName>
    <definedName name="TCD">#REF!</definedName>
    <definedName name="tdc">#REF!</definedName>
    <definedName name="tech1">#REF!</definedName>
    <definedName name="tech2">#REF!</definedName>
    <definedName name="Techincal_Sector2">#REF!</definedName>
    <definedName name="Technical_Sector">#REF!</definedName>
    <definedName name="Temps">#REF!</definedName>
    <definedName name="TEST">#REF!</definedName>
    <definedName name="test1">#REF!</definedName>
    <definedName name="test2">#REF!</definedName>
    <definedName name="test3">#REF!</definedName>
    <definedName name="test4">#REF!</definedName>
    <definedName name="test5">#REF!</definedName>
    <definedName name="TFA31A">#REF!</definedName>
    <definedName name="TFA31AA">#REF!</definedName>
    <definedName name="TFA31AR">#REF!</definedName>
    <definedName name="TFA31R">#REF!</definedName>
    <definedName name="TFA42A">#REF!</definedName>
    <definedName name="TFA42AA">#REF!</definedName>
    <definedName name="TFA42AR">#REF!</definedName>
    <definedName name="TFA42R">#REF!</definedName>
    <definedName name="TFA69A">#REF!</definedName>
    <definedName name="TFA69AA">#REF!</definedName>
    <definedName name="TFA69AR">#REF!</definedName>
    <definedName name="TFA69R">#REF!</definedName>
    <definedName name="tg">1/tx</definedName>
    <definedName name="Thana">#REF!</definedName>
    <definedName name="Thatta">#REF!</definedName>
    <definedName name="Thatta.">#REF!</definedName>
    <definedName name="Thierry">#REF!</definedName>
    <definedName name="thirdcode">#REF!</definedName>
    <definedName name="throw">#REF!</definedName>
    <definedName name="tichou">#REF!</definedName>
    <definedName name="tichou_2">#REF!</definedName>
    <definedName name="Tiers">#REF!</definedName>
    <definedName name="Tirat">#REF!</definedName>
    <definedName name="TMP">#REF!</definedName>
    <definedName name="TMPGlobalView">#REF!</definedName>
    <definedName name="Today">#REF!</definedName>
    <definedName name="ToiletChair">#REF!</definedName>
    <definedName name="ToiletChairType">#REF!</definedName>
    <definedName name="total_cost">#REF!</definedName>
    <definedName name="total_cost_y1">#REF!</definedName>
    <definedName name="total_page1">#REF!</definedName>
    <definedName name="Totalai.">#REF!</definedName>
    <definedName name="TOTALB21">#REF!</definedName>
    <definedName name="TOTALB212">#REF!</definedName>
    <definedName name="TOTALB23">#REF!</definedName>
    <definedName name="totalbrut">#REF!</definedName>
    <definedName name="TOTALBUDGET">#REF!</definedName>
    <definedName name="totalded">#REF!</definedName>
    <definedName name="TOTALF21">#REF!</definedName>
    <definedName name="TOTALF212">#REF!</definedName>
    <definedName name="TOTALF23">#REF!</definedName>
    <definedName name="TOTALH26">#REF!</definedName>
    <definedName name="TOTALH262">#REF!</definedName>
    <definedName name="TOTALH263">#REF!</definedName>
    <definedName name="totalnet">#REF!</definedName>
    <definedName name="TOTALP21">#REF!</definedName>
    <definedName name="TOTALP212">#REF!</definedName>
    <definedName name="TOTALP23">#REF!</definedName>
    <definedName name="TOTALP98">#REF!</definedName>
    <definedName name="TOTALP982">#REF!</definedName>
    <definedName name="TOTALP983">#REF!</definedName>
    <definedName name="TP092A">#REF!</definedName>
    <definedName name="TP092AA">#REF!</definedName>
    <definedName name="TP092AR">#REF!</definedName>
    <definedName name="TP092R">#REF!</definedName>
    <definedName name="tqsa1">#REF!</definedName>
    <definedName name="TR">#REF!</definedName>
    <definedName name="TR228A">#REF!</definedName>
    <definedName name="TR228AA">#REF!</definedName>
    <definedName name="TR228AR">#REF!</definedName>
    <definedName name="TR228R">#REF!</definedName>
    <definedName name="Transit">#REF!</definedName>
    <definedName name="transport">#REF!</definedName>
    <definedName name="transport_sauf_expat">#REF!</definedName>
    <definedName name="Travel">#REF!</definedName>
    <definedName name="Trd">#REF!</definedName>
    <definedName name="TRY">#REF!</definedName>
    <definedName name="tryrurir">#REF!</definedName>
    <definedName name="tt">#REF!</definedName>
    <definedName name="TURCCLINC">#REF!</definedName>
    <definedName name="tx">1.95583</definedName>
    <definedName name="Tx_CHF_EUR">#REF!</definedName>
    <definedName name="tx_dol">#REF!</definedName>
    <definedName name="Tx_FCFA_EUR">#REF!</definedName>
    <definedName name="Tx_GBP_EUR">#REF!</definedName>
    <definedName name="Tx_USD_EUR">#REF!</definedName>
    <definedName name="tx_xof">#REF!</definedName>
    <definedName name="tx1_1">1/tx</definedName>
    <definedName name="tx1_1_1">1/tx</definedName>
    <definedName name="tx1_2">1/tx</definedName>
    <definedName name="txchange">#REF!</definedName>
    <definedName name="TxDM">6.55957/1.95583</definedName>
    <definedName name="TxE">6.55957</definedName>
    <definedName name="txreduc">#REF!</definedName>
    <definedName name="txreduc2">#REF!</definedName>
    <definedName name="txreducexpat">#REF!</definedName>
    <definedName name="txUSDHTG">#REF!</definedName>
    <definedName name="Type">#REF!</definedName>
    <definedName name="type_projet">#REF!</definedName>
    <definedName name="typecertificat">#REF!</definedName>
    <definedName name="typecouts">#REF!</definedName>
    <definedName name="TypeOfHours">#REF!</definedName>
    <definedName name="Typveh">#REF!</definedName>
    <definedName name="tytryu">#REF!</definedName>
    <definedName name="U">#REF!</definedName>
    <definedName name="U1000A">#REF!</definedName>
    <definedName name="U1000AA">#REF!</definedName>
    <definedName name="U1000AR">#REF!</definedName>
    <definedName name="U1000R">#REF!</definedName>
    <definedName name="Ultimo_Nro">#REF!</definedName>
    <definedName name="UNCHR22">#REF!</definedName>
    <definedName name="UNHCR">#REF!</definedName>
    <definedName name="UNHCR1">#REF!</definedName>
    <definedName name="UNHCR12">#REF!</definedName>
    <definedName name="UNHCR2">#REF!</definedName>
    <definedName name="Unit">#REF!</definedName>
    <definedName name="unit_price">#REF!</definedName>
    <definedName name="UNITE">#REF!</definedName>
    <definedName name="Units">#REF!</definedName>
    <definedName name="Units_list">#REF!</definedName>
    <definedName name="UNOCHAQUILTS">#REF!</definedName>
    <definedName name="Unpresented">#REF!</definedName>
    <definedName name="UNTAX">#REF!</definedName>
    <definedName name="Urban_4">#REF!</definedName>
    <definedName name="Urban_6">#REF!</definedName>
    <definedName name="USD">#REF!</definedName>
    <definedName name="USD_JOD">#REF!</definedName>
    <definedName name="USD_TRY">#REF!</definedName>
    <definedName name="usdeuro">#REF!</definedName>
    <definedName name="USDGBP">#REF!</definedName>
    <definedName name="USDOut">#REF!</definedName>
    <definedName name="USS">#REF!</definedName>
    <definedName name="USSltsupp">#REF!</definedName>
    <definedName name="UT">#REF!</definedName>
    <definedName name="UV">#REF!</definedName>
    <definedName name="v">#REF!</definedName>
    <definedName name="vcvcbcb">#REF!</definedName>
    <definedName name="veber">#REF!</definedName>
    <definedName name="VehicleCode">#REF!</definedName>
    <definedName name="Vehicles">#REF!</definedName>
    <definedName name="verbe">#REF!</definedName>
    <definedName name="version_budget">#REF!</definedName>
    <definedName name="vertex42_copyright" hidden="1">"© 2017 Vertex42 LLC"</definedName>
    <definedName name="vertex42_id" hidden="1">"project-planner.xlsx"</definedName>
    <definedName name="vertex42_title" hidden="1">"Project Planner Template"</definedName>
    <definedName name="virement">#REF!</definedName>
    <definedName name="Visibility">#REF!</definedName>
    <definedName name="VisitNumber">#REF!</definedName>
    <definedName name="VOLO">#REF!</definedName>
    <definedName name="vrebe">#REF!</definedName>
    <definedName name="w">#REF!</definedName>
    <definedName name="Wa">#REF!</definedName>
    <definedName name="Walker">#REF!</definedName>
    <definedName name="WalkerType">#REF!</definedName>
    <definedName name="WASH">#REF!</definedName>
    <definedName name="wash2">#REF!</definedName>
    <definedName name="WaterStorage">#REF!</definedName>
    <definedName name="WaterTreatment">#REF!</definedName>
    <definedName name="WeekdayOption">MATCH(WeekStart,Weekdays,0)+10</definedName>
    <definedName name="Weekdays">{"Monday","Tuesday","Wednesday","Thursday","Friday","Saturday","Sunday"}</definedName>
    <definedName name="WeekStart">#REF!</definedName>
    <definedName name="Well">#REF!</definedName>
    <definedName name="WheelChair">#REF!</definedName>
    <definedName name="WheelChairType">#REF!</definedName>
    <definedName name="WORKEDDAYS">#REF!</definedName>
    <definedName name="WORKSHOP">#REF!</definedName>
    <definedName name="Wound_kit">#REF!</definedName>
    <definedName name="wrn.Benifits." hidden="1">{#N/A,#N/A,FALSE,"Benefits 01-06"}</definedName>
    <definedName name="wrn.cdra._.Total._.budget.2" hidden="1">{"Yr1",#N/A,FALSE,"Budget Detail";"Yr2",#N/A,FALSE,"Budget Detail";"Yr3",#N/A,FALSE,"Budget Detail";"Yr4",#N/A,FALSE,"Budget Detail";"Yr5",#N/A,FALSE,"Budget Detail";"Total",#N/A,FALSE,"Budget Detail"}</definedName>
    <definedName name="wrn.cdra._.total._.Budget.5" hidden="1">{"Yr1",#N/A,FALSE,"Budget Detail";"Yr2",#N/A,FALSE,"Budget Detail";"Yr3",#N/A,FALSE,"Budget Detail";"Yr4",#N/A,FALSE,"Budget Detail";"Yr5",#N/A,FALSE,"Budget Detail";"Total",#N/A,FALSE,"Budget Detail"}</definedName>
    <definedName name="wrn.CRDA._.Total._.Budget." hidden="1">{"Yr1",#N/A,FALSE,"Budget Detail";"Yr2",#N/A,FALSE,"Budget Detail";"Yr3",#N/A,FALSE,"Budget Detail";"Yr4",#N/A,FALSE,"Budget Detail";"Yr5",#N/A,FALSE,"Budget Detail";"Total",#N/A,FALSE,"Budget Detail"}</definedName>
    <definedName name="wrn.crda._.Total._.budget.1" hidden="1">{"Yr1",#N/A,FALSE,"Budget Detail";"Yr2",#N/A,FALSE,"Budget Detail";"Yr3",#N/A,FALSE,"Budget Detail";"Yr4",#N/A,FALSE,"Budget Detail";"Yr5",#N/A,FALSE,"Budget Detail";"Total",#N/A,FALSE,"Budget Detail"}</definedName>
    <definedName name="wrn.crda._.Total._.budget.3" hidden="1">{"Yr1",#N/A,FALSE,"Budget Detail";"Yr2",#N/A,FALSE,"Budget Detail";"Yr3",#N/A,FALSE,"Budget Detail";"Yr4",#N/A,FALSE,"Budget Detail";"Yr5",#N/A,FALSE,"Budget Detail";"Total",#N/A,FALSE,"Budget Detail"}</definedName>
    <definedName name="wrn.crda._.Total._.Budget.4" hidden="1">{"Yr1",#N/A,FALSE,"Budget Detail";"Yr2",#N/A,FALSE,"Budget Detail";"Yr3",#N/A,FALSE,"Budget Detail";"Yr4",#N/A,FALSE,"Budget Detail";"Yr5",#N/A,FALSE,"Budget Detail";"Total",#N/A,FALSE,"Budget Detail"}</definedName>
    <definedName name="wrn.Grant._.to._.dat." hidden="1">{#N/A,#N/A,FALSE,"Grant to date"}</definedName>
    <definedName name="www">#REF!</definedName>
    <definedName name="wwww">#REF!</definedName>
    <definedName name="wwwwwwwwwwww">#REF!</definedName>
    <definedName name="wwwwwwwwwwwwwwwww" hidden="1">#REF!</definedName>
    <definedName name="x">#REF!</definedName>
    <definedName name="XRATE">#REF!</definedName>
    <definedName name="XRATE2">#REF!</definedName>
    <definedName name="XRATE3">#REF!</definedName>
    <definedName name="xsad">#REF!</definedName>
    <definedName name="XX">#REF!</definedName>
    <definedName name="XXX2">#REF!</definedName>
    <definedName name="xxxc">#REF!</definedName>
    <definedName name="xxxxx">#REF!</definedName>
    <definedName name="xxxxxxxxxxxx" hidden="1">{#N/A,#N/A,FALSE,"Benefits 01-06"}</definedName>
    <definedName name="XYZ" hidden="1">{"Yr1",#N/A,FALSE,"Budget Detail";"Yr2",#N/A,FALSE,"Budget Detail";"Yr3",#N/A,FALSE,"Budget Detail";"Yr4",#N/A,FALSE,"Budget Detail";"Yr5",#N/A,FALSE,"Budget Detail";"Total",#N/A,FALSE,"Budget Detail"}</definedName>
    <definedName name="year">#REF!</definedName>
    <definedName name="Year1">#REF!</definedName>
    <definedName name="Year2017">#REF!</definedName>
    <definedName name="Year2017bis">#REF!</definedName>
    <definedName name="Yes">#REF!</definedName>
    <definedName name="yes_no">#REF!</definedName>
    <definedName name="YESNO">#REF!</definedName>
    <definedName name="yesno2">#REF!</definedName>
    <definedName name="YesNoComplete">#REF!</definedName>
    <definedName name="YROut">#REF!</definedName>
    <definedName name="YTD_period">#REF!</definedName>
    <definedName name="Zaatari">#REF!</definedName>
    <definedName name="zdfdfadf">#REF!</definedName>
    <definedName name="zone">#REF!</definedName>
    <definedName name="Zone_impres_MI">#REF!</definedName>
    <definedName name="ZONE_IMPRESSION">#REF!</definedName>
    <definedName name="zone1col">#REF!</definedName>
    <definedName name="zone1start">#REF!</definedName>
    <definedName name="Zones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5" i="13" l="1"/>
  <c r="H6" i="13"/>
  <c r="H7" i="13"/>
  <c r="H8" i="13"/>
  <c r="H9" i="13"/>
  <c r="H10" i="13"/>
  <c r="G12" i="12"/>
  <c r="G11" i="12"/>
  <c r="G8" i="12"/>
  <c r="G6" i="12"/>
  <c r="G5" i="12"/>
  <c r="G4" i="12" s="1"/>
  <c r="G9" i="12"/>
  <c r="G7" i="12" s="1"/>
  <c r="H11" i="13" l="1"/>
  <c r="G13" i="12"/>
  <c r="G10" i="12" l="1"/>
  <c r="G14" i="12" s="1"/>
</calcChain>
</file>

<file path=xl/sharedStrings.xml><?xml version="1.0" encoding="utf-8"?>
<sst xmlns="http://schemas.openxmlformats.org/spreadsheetml/2006/main" count="45" uniqueCount="35">
  <si>
    <t> </t>
  </si>
  <si>
    <t xml:space="preserve"> lumpsum </t>
  </si>
  <si>
    <t>Назва проекту:"Гуманітарна діяльність через волонтерів, організації та мережі – Третя фаза"
Назва Організації: ____________________
Валюта бюджету: ГРН</t>
  </si>
  <si>
    <t>ПРЯМІ ПРОГРАМНІ ВИТРАТИ</t>
  </si>
  <si>
    <t>Кількість</t>
  </si>
  <si>
    <t>Одиниця виміру</t>
  </si>
  <si>
    <t>Ціна за одиницю</t>
  </si>
  <si>
    <t>Тривалість (Місяців)</t>
  </si>
  <si>
    <t>Опис</t>
  </si>
  <si>
    <t>Процент (%)</t>
  </si>
  <si>
    <t xml:space="preserve"> ВСЬОГО (ГРН) </t>
  </si>
  <si>
    <t>Витрати на персонал</t>
  </si>
  <si>
    <t>Менеджер проекту</t>
  </si>
  <si>
    <t>Фінансист</t>
  </si>
  <si>
    <t>ВСЬОГО</t>
  </si>
  <si>
    <t>Програмні витрати</t>
  </si>
  <si>
    <t>Адміністративні витрати</t>
  </si>
  <si>
    <t>Ремонтні роботи (кошторис 1)</t>
  </si>
  <si>
    <t>Облаштування (кошторис 2)</t>
  </si>
  <si>
    <t>Канцтовари</t>
  </si>
  <si>
    <t>Банківська комісія</t>
  </si>
  <si>
    <t>Офісна техніка (кошторис 3)</t>
  </si>
  <si>
    <t xml:space="preserve"> персонал </t>
  </si>
  <si>
    <r>
      <t xml:space="preserve">Всього за бюджетом
</t>
    </r>
    <r>
      <rPr>
        <b/>
        <sz val="10"/>
        <color indexed="63"/>
        <rFont val="Arial"/>
        <family val="2"/>
        <charset val="204"/>
      </rPr>
      <t>Grand Total</t>
    </r>
  </si>
  <si>
    <r>
      <t xml:space="preserve">Всього, грн.
</t>
    </r>
    <r>
      <rPr>
        <b/>
        <sz val="10"/>
        <color indexed="63"/>
        <rFont val="Arial"/>
        <family val="2"/>
        <charset val="204"/>
      </rPr>
      <t>Total per item, UAH</t>
    </r>
  </si>
  <si>
    <r>
      <t xml:space="preserve">Ціна за одиницю, грн.
</t>
    </r>
    <r>
      <rPr>
        <b/>
        <sz val="10"/>
        <color indexed="63"/>
        <rFont val="Arial"/>
        <family val="2"/>
        <charset val="204"/>
      </rPr>
      <t>Unit Cost, UAH</t>
    </r>
  </si>
  <si>
    <r>
      <t xml:space="preserve">Кількість
</t>
    </r>
    <r>
      <rPr>
        <b/>
        <sz val="10"/>
        <color indexed="63"/>
        <rFont val="Arial"/>
        <family val="2"/>
        <charset val="204"/>
      </rPr>
      <t>Quantity</t>
    </r>
  </si>
  <si>
    <r>
      <t xml:space="preserve">Одиниця виміру
</t>
    </r>
    <r>
      <rPr>
        <b/>
        <sz val="10"/>
        <color indexed="63"/>
        <rFont val="Arial"/>
        <family val="2"/>
        <charset val="204"/>
      </rPr>
      <t>Unit item</t>
    </r>
  </si>
  <si>
    <r>
      <t xml:space="preserve">Опис
</t>
    </r>
    <r>
      <rPr>
        <b/>
        <sz val="10"/>
        <color indexed="63"/>
        <rFont val="Arial"/>
        <family val="2"/>
        <charset val="204"/>
      </rPr>
      <t>Description</t>
    </r>
  </si>
  <si>
    <r>
      <t xml:space="preserve">Найменування
</t>
    </r>
    <r>
      <rPr>
        <b/>
        <sz val="10"/>
        <color indexed="63"/>
        <rFont val="Arial"/>
        <family val="2"/>
        <charset val="204"/>
      </rPr>
      <t>Item</t>
    </r>
  </si>
  <si>
    <t>#</t>
  </si>
  <si>
    <r>
      <t xml:space="preserve">Дата
</t>
    </r>
    <r>
      <rPr>
        <b/>
        <sz val="10"/>
        <color indexed="63"/>
        <rFont val="Arial"/>
        <family val="2"/>
        <charset val="204"/>
      </rPr>
      <t>Date</t>
    </r>
  </si>
  <si>
    <r>
      <t xml:space="preserve">Валюта бюджету
</t>
    </r>
    <r>
      <rPr>
        <b/>
        <sz val="10"/>
        <color indexed="63"/>
        <rFont val="Arial"/>
        <family val="2"/>
        <charset val="204"/>
      </rPr>
      <t>Budget Currency</t>
    </r>
  </si>
  <si>
    <t>ГРН</t>
  </si>
  <si>
    <t>Коментарі
Comments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</si>
</sst>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3">
    <numFmt numFmtId="41" formatCode="_-* #,##0_-;\-* #,##0_-;_-* &quot;-&quot;_-;_-@_-"/>
    <numFmt numFmtId="43" formatCode="_-* #,##0.00_-;\-* #,##0.00_-;_-* &quot;-&quot;??_-;_-@_-"/>
    <numFmt numFmtId="164" formatCode="#,##0\ &quot;€&quot;;\-#,##0\ &quot;€&quot;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_(&quot;$&quot;* #,##0.00_);_(&quot;$&quot;* \(#,##0.00\);_(&quot;$&quot;* &quot;-&quot;??_);_(@_)"/>
    <numFmt numFmtId="168" formatCode="_(* #,##0.00_);_(* \(#,##0.00\);_(* &quot;-&quot;??_);_(@_)"/>
    <numFmt numFmtId="169" formatCode="&quot;£&quot;#,##0.00;\-&quot;£&quot;#,##0.00"/>
    <numFmt numFmtId="170" formatCode="_-&quot;£&quot;* #,##0.00_-;\-&quot;£&quot;* #,##0.00_-;_-&quot;£&quot;* &quot;-&quot;??_-;_-@_-"/>
    <numFmt numFmtId="171" formatCode="_-* #,##0_-;\-* #,##0_-;_-* &quot;-&quot;??_-;_-@_-"/>
    <numFmt numFmtId="172" formatCode="&quot; &quot;#,##0.00&quot; &quot;;&quot; (&quot;#,##0.00&quot;)&quot;;&quot; -&quot;00&quot; &quot;;&quot; &quot;@&quot; &quot;"/>
    <numFmt numFmtId="173" formatCode="_-* #,##0.00\ _€_-;\-* #,##0.00\ _€_-;_-* &quot;-&quot;??\ _€_-;_-@_-"/>
    <numFmt numFmtId="174" formatCode="&quot;$&quot;#,##0.00;[Red]\-&quot;$&quot;#,##0.00"/>
    <numFmt numFmtId="175" formatCode="_-&quot;$&quot;* #,##0.00_-;\-&quot;$&quot;* #,##0.00_-;_-&quot;$&quot;* &quot;-&quot;??_-;_-@_-"/>
    <numFmt numFmtId="176" formatCode="_-* #,##0.00\ _F_-;\-* #,##0.00\ _F_-;_-* &quot;-&quot;??\ _F_-;_-@_-"/>
    <numFmt numFmtId="177" formatCode="[$-409]d\-mmm\-yy;@"/>
    <numFmt numFmtId="178" formatCode="_-* #,##0.00_-;_-* #,##0.00\-;_-* &quot;-&quot;??_-;_-@_-"/>
    <numFmt numFmtId="179" formatCode="_-* #,##0.00\ _€_-;\-* #,##0.00\ _€_-;_-* \-??\ _€_-;_-@_-"/>
    <numFmt numFmtId="180" formatCode="_(* #,##0_);_(* \(#,##0\);_(* &quot;-&quot;??_);_(@_)"/>
    <numFmt numFmtId="181" formatCode="[$-40C]mmm\-yy;@"/>
    <numFmt numFmtId="182" formatCode="_-&quot;ريال&quot;\ * #,##0_-;_-&quot;ريال&quot;\ * #,##0\-;_-&quot;ريال&quot;\ * &quot;-&quot;_-;_-@_-"/>
    <numFmt numFmtId="183" formatCode="_-* #,##0\ _€_-;\-* #,##0\ _€_-;_-* &quot;-&quot;??\ _€_-;_-@_-"/>
    <numFmt numFmtId="184" formatCode="m/d/yyyy;@"/>
    <numFmt numFmtId="185" formatCode="_(* #&quot; Months&quot;_);\(* &quot;- Months&quot;?_)"/>
    <numFmt numFmtId="186" formatCode="_-&quot;ريال&quot;\ * #,##0.00_-;_-&quot;ريال&quot;\ * #,##0.00\-;_-&quot;ريال&quot;\ * &quot;-&quot;??_-;_-@_-"/>
    <numFmt numFmtId="187" formatCode="mmmm"/>
    <numFmt numFmtId="188" formatCode="&quot;ريال&quot;\ #,##0_-;&quot;ريال&quot;\ #,##0\-"/>
    <numFmt numFmtId="189" formatCode="&quot;ريال&quot;\ #,##0.00_-;[Red]&quot;ريال&quot;\ #,##0.00\-"/>
    <numFmt numFmtId="190" formatCode="&quot;$&quot;\ #,##0_-;[Red]&quot;$&quot;\ #,##0\-"/>
    <numFmt numFmtId="191" formatCode="[$$-409]#,##0.00"/>
    <numFmt numFmtId="192" formatCode="_-* #,##0.00\ [$€]_-;\-* #,##0.00\ [$€]_-;_-* &quot;-&quot;??\ [$€]_-;_-@_-"/>
    <numFmt numFmtId="193" formatCode="_([$€]* #,##0.00_);_([$€]* \(#,##0.00\);_([$€]* \-??_);_(@_)"/>
    <numFmt numFmtId="194" formatCode="[$-409]d\-mmm\-yyyy;@"/>
    <numFmt numFmtId="195" formatCode="_-* #,##0.00&quot; €&quot;_-;\-* #,##0.00&quot; €&quot;_-;_-* \-??&quot; €&quot;_-;_-@_-"/>
    <numFmt numFmtId="196" formatCode="#,##0\ _€"/>
    <numFmt numFmtId="197" formatCode="_([$€]* #,##0.00_);_([$€]* \(#,##0.00\);_([$€]* &quot;-&quot;??_);_(@_)"/>
    <numFmt numFmtId="198" formatCode="_(* #,##0.00_);_(* \(#,##0.00\);_(* &quot;-&quot;_);_(@_)"/>
    <numFmt numFmtId="199" formatCode="_-* #,##0.00\ _F_B_-;\-* #,##0.00\ _F_B_-;_-* &quot;-&quot;??\ _F_B_-;_-@_-"/>
    <numFmt numFmtId="200" formatCode="_ * #,##0.00_)\ &quot;€&quot;_ ;_ * \(#,##0.00\)\ &quot;€&quot;_ ;_ * &quot;-&quot;??_)\ &quot;€&quot;_ ;_ @_ "/>
    <numFmt numFmtId="201" formatCode="_ * #,##0.00_ ;_ * \-#,##0.00_ ;_ * &quot;-&quot;??_ ;_ @_ "/>
    <numFmt numFmtId="202" formatCode="[$-409]d\-mmm;@"/>
    <numFmt numFmtId="203" formatCode="[$-409]d/mmm/yy;@"/>
    <numFmt numFmtId="204" formatCode="_-* #,##0.00\ &quot;FB&quot;_-;\-* #,##0.00\ &quot;FB&quot;_-;_-* &quot;-&quot;??\ &quot;FB&quot;_-;_-@_-"/>
  </numFmts>
  <fonts count="8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1"/>
      <color rgb="FF3F3F76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0"/>
      <name val="Arial"/>
      <family val="2"/>
    </font>
    <font>
      <b/>
      <sz val="12"/>
      <name val="Arial"/>
      <family val="2"/>
    </font>
    <font>
      <sz val="11"/>
      <name val="Calibri"/>
      <family val="2"/>
      <scheme val="minor"/>
    </font>
    <font>
      <sz val="10"/>
      <color theme="1"/>
      <name val="Arial"/>
      <family val="2"/>
    </font>
    <font>
      <sz val="10"/>
      <name val="Times New Roman"/>
      <family val="1"/>
    </font>
    <font>
      <sz val="10"/>
      <color indexed="8"/>
      <name val="Arial"/>
      <family val="2"/>
    </font>
    <font>
      <sz val="11"/>
      <color theme="1"/>
      <name val="Calibri"/>
      <family val="2"/>
      <charset val="178"/>
      <scheme val="minor"/>
    </font>
    <font>
      <sz val="11"/>
      <color indexed="8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62"/>
      <name val="Calibri"/>
      <family val="2"/>
    </font>
    <font>
      <b/>
      <sz val="11"/>
      <color indexed="9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i/>
      <strike/>
      <u/>
      <sz val="10"/>
      <color indexed="8"/>
      <name val="Arial"/>
      <family val="2"/>
    </font>
    <font>
      <i/>
      <sz val="11"/>
      <color indexed="23"/>
      <name val="Calibri"/>
      <family val="2"/>
    </font>
    <font>
      <sz val="11"/>
      <color indexed="10"/>
      <name val="Calibri"/>
      <family val="2"/>
    </font>
    <font>
      <sz val="11"/>
      <color indexed="17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sz val="11"/>
      <color indexed="60"/>
      <name val="Calibri"/>
      <family val="2"/>
    </font>
    <font>
      <sz val="12"/>
      <name val="Helv"/>
    </font>
    <font>
      <sz val="11"/>
      <color theme="1"/>
      <name val="Times New Roman"/>
      <family val="2"/>
    </font>
    <font>
      <b/>
      <sz val="11"/>
      <color indexed="8"/>
      <name val="Calibri"/>
      <family val="2"/>
    </font>
    <font>
      <b/>
      <sz val="11"/>
      <color indexed="52"/>
      <name val="Calibri"/>
      <family val="2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b/>
      <i/>
      <strike/>
      <u/>
      <sz val="10"/>
      <color indexed="8"/>
      <name val="Arial"/>
      <family val="2"/>
      <charset val="204"/>
    </font>
    <font>
      <b/>
      <sz val="11"/>
      <color indexed="13"/>
      <name val="Calibri"/>
      <family val="2"/>
    </font>
    <font>
      <b/>
      <sz val="15"/>
      <color indexed="18"/>
      <name val="Calibri"/>
      <family val="2"/>
    </font>
    <font>
      <b/>
      <sz val="13"/>
      <color indexed="18"/>
      <name val="Calibri"/>
      <family val="2"/>
    </font>
    <font>
      <b/>
      <sz val="11"/>
      <color indexed="18"/>
      <name val="Calibri"/>
      <family val="2"/>
    </font>
    <font>
      <sz val="11"/>
      <color indexed="18"/>
      <name val="Calibri"/>
      <family val="2"/>
    </font>
    <font>
      <sz val="11"/>
      <color indexed="13"/>
      <name val="Calibri"/>
      <family val="2"/>
    </font>
    <font>
      <sz val="11"/>
      <color indexed="16"/>
      <name val="Calibri"/>
      <family val="2"/>
    </font>
    <font>
      <b/>
      <sz val="18"/>
      <color indexed="18"/>
      <name val="Cambria"/>
      <family val="1"/>
    </font>
    <font>
      <u/>
      <sz val="10"/>
      <color indexed="12"/>
      <name val="Arial"/>
      <family val="2"/>
    </font>
    <font>
      <sz val="12"/>
      <color theme="1"/>
      <name val="Times New Roman"/>
      <family val="2"/>
    </font>
    <font>
      <sz val="11"/>
      <color theme="1"/>
      <name val="Calibri"/>
      <family val="2"/>
      <charset val="162"/>
      <scheme val="minor"/>
    </font>
    <font>
      <sz val="10"/>
      <name val="Times New Roman"/>
      <family val="1"/>
      <charset val="204"/>
    </font>
    <font>
      <sz val="11"/>
      <color theme="1"/>
      <name val="Arial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b/>
      <i/>
      <sz val="12"/>
      <name val="Calibri"/>
      <family val="2"/>
      <scheme val="minor"/>
    </font>
    <font>
      <i/>
      <sz val="12"/>
      <color theme="0"/>
      <name val="Calibri"/>
      <family val="2"/>
      <scheme val="minor"/>
    </font>
    <font>
      <sz val="12"/>
      <color rgb="FF000000"/>
      <name val="Calibri"/>
      <family val="2"/>
    </font>
    <font>
      <sz val="12"/>
      <name val="Calibri"/>
      <family val="2"/>
      <charset val="204"/>
    </font>
    <font>
      <b/>
      <sz val="12"/>
      <name val="Calibri"/>
      <family val="2"/>
    </font>
    <font>
      <b/>
      <sz val="12"/>
      <name val="Calibri"/>
      <family val="2"/>
      <charset val="204"/>
    </font>
    <font>
      <sz val="12"/>
      <name val="Calibri"/>
      <family val="2"/>
      <scheme val="minor"/>
    </font>
    <font>
      <b/>
      <sz val="12"/>
      <color theme="0"/>
      <name val="Calibri"/>
      <family val="2"/>
    </font>
    <font>
      <i/>
      <sz val="9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sz val="10"/>
      <color indexed="63"/>
      <name val="Arial"/>
      <family val="2"/>
      <charset val="204"/>
    </font>
    <font>
      <sz val="10"/>
      <color rgb="FF000000"/>
      <name val="Arial"/>
      <family val="2"/>
      <charset val="204"/>
    </font>
  </fonts>
  <fills count="81">
    <fill>
      <patternFill patternType="none"/>
    </fill>
    <fill>
      <patternFill patternType="gray125"/>
    </fill>
    <fill>
      <patternFill patternType="solid">
        <fgColor rgb="FF9BBB59"/>
        <bgColor rgb="FF000000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31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solid">
        <fgColor indexed="20"/>
      </patternFill>
    </fill>
    <fill>
      <patternFill patternType="solid">
        <fgColor indexed="15"/>
      </patternFill>
    </fill>
    <fill>
      <patternFill patternType="solid">
        <fgColor indexed="18"/>
      </patternFill>
    </fill>
    <fill>
      <patternFill patternType="solid">
        <fgColor indexed="23"/>
      </patternFill>
    </fill>
    <fill>
      <patternFill patternType="solid">
        <fgColor rgb="FF002060"/>
        <bgColor rgb="FF000000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rgb="FFD8D8D8"/>
      </patternFill>
    </fill>
    <fill>
      <patternFill patternType="solid">
        <fgColor theme="0"/>
        <bgColor indexed="64"/>
      </patternFill>
    </fill>
  </fills>
  <borders count="40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8"/>
      </left>
      <right style="double">
        <color indexed="8"/>
      </right>
      <top style="double">
        <color indexed="8"/>
      </top>
      <bottom style="double">
        <color indexed="8"/>
      </bottom>
      <diagonal/>
    </border>
    <border>
      <left/>
      <right/>
      <top/>
      <bottom style="thick">
        <color indexed="18"/>
      </bottom>
      <diagonal/>
    </border>
    <border>
      <left/>
      <right/>
      <top/>
      <bottom style="medium">
        <color indexed="21"/>
      </bottom>
      <diagonal/>
    </border>
    <border>
      <left/>
      <right/>
      <top/>
      <bottom style="double">
        <color indexed="1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18"/>
      </top>
      <bottom style="double">
        <color indexed="18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</borders>
  <cellStyleXfs count="4366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172" fontId="5" fillId="0" borderId="0" applyFont="0" applyFill="0" applyBorder="0" applyAlignment="0" applyProtection="0"/>
    <xf numFmtId="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168" fontId="1" fillId="0" borderId="0" applyFont="0" applyFill="0" applyBorder="0"/>
    <xf numFmtId="0" fontId="8" fillId="6" borderId="5" applyNumberFormat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/>
    <xf numFmtId="176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7" fillId="0" borderId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0" fillId="5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6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5" borderId="0" applyNumberFormat="0" applyBorder="0" applyAlignment="0" applyProtection="0"/>
    <xf numFmtId="173" fontId="1" fillId="0" borderId="0" applyFont="0" applyFill="0" applyBorder="0" applyAlignment="0" applyProtection="0"/>
    <xf numFmtId="0" fontId="15" fillId="0" borderId="0"/>
    <xf numFmtId="0" fontId="1" fillId="0" borderId="0"/>
    <xf numFmtId="0" fontId="16" fillId="0" borderId="0" applyNumberFormat="0" applyFill="0" applyBorder="0" applyAlignment="0" applyProtection="0"/>
    <xf numFmtId="0" fontId="7" fillId="0" borderId="0"/>
    <xf numFmtId="178" fontId="17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8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7" fillId="0" borderId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29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1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2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4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5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0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3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19" fillId="36" borderId="0" applyNumberFormat="0" applyBorder="0" applyAlignment="0" applyProtection="0"/>
    <xf numFmtId="0" fontId="20" fillId="37" borderId="0" applyNumberFormat="0" applyBorder="0" applyAlignment="0" applyProtection="0"/>
    <xf numFmtId="0" fontId="20" fillId="34" borderId="0" applyNumberFormat="0" applyBorder="0" applyAlignment="0" applyProtection="0"/>
    <xf numFmtId="0" fontId="20" fillId="35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0" borderId="0" applyNumberFormat="0" applyBorder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1" fillId="28" borderId="0" applyNumberFormat="0" applyBorder="0" applyAlignment="0" applyProtection="0"/>
    <xf numFmtId="0" fontId="22" fillId="32" borderId="8" applyNumberFormat="0" applyAlignment="0" applyProtection="0"/>
    <xf numFmtId="0" fontId="23" fillId="45" borderId="9" applyNumberFormat="0" applyAlignment="0" applyProtection="0"/>
    <xf numFmtId="0" fontId="24" fillId="0" borderId="0" applyNumberFormat="0" applyFill="0" applyBorder="0" applyAlignment="0" applyProtection="0"/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28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185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187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6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78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176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15" fillId="0" borderId="0" applyFont="0" applyFill="0" applyBorder="0" applyAlignment="0" applyProtection="0"/>
    <xf numFmtId="173" fontId="15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28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90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9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82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91" fontId="13" fillId="0" borderId="13">
      <alignment horizontal="center" vertical="center"/>
    </xf>
    <xf numFmtId="0" fontId="23" fillId="45" borderId="9" applyNumberFormat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ill="0" applyBorder="0" applyAlignment="0" applyProtection="0"/>
    <xf numFmtId="193" fontId="7" fillId="0" borderId="0" applyFill="0" applyBorder="0" applyAlignment="0" applyProtection="0"/>
    <xf numFmtId="192" fontId="7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29" borderId="0" applyNumberFormat="0" applyBorder="0" applyAlignment="0" applyProtection="0"/>
    <xf numFmtId="0" fontId="11" fillId="0" borderId="0">
      <alignment wrapText="1"/>
    </xf>
    <xf numFmtId="0" fontId="11" fillId="0" borderId="0">
      <alignment wrapText="1"/>
    </xf>
    <xf numFmtId="0" fontId="11" fillId="0" borderId="0">
      <alignment wrapText="1"/>
    </xf>
    <xf numFmtId="0" fontId="11" fillId="0" borderId="0">
      <alignment wrapText="1"/>
    </xf>
    <xf numFmtId="0" fontId="12" fillId="0" borderId="1" applyNumberFormat="0" applyAlignment="0" applyProtection="0">
      <alignment horizontal="left" vertical="center"/>
    </xf>
    <xf numFmtId="0" fontId="12" fillId="0" borderId="7">
      <alignment horizontal="left" vertical="center"/>
    </xf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32" fillId="0" borderId="14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0" fillId="41" borderId="0" applyNumberFormat="0" applyBorder="0" applyAlignment="0" applyProtection="0"/>
    <xf numFmtId="0" fontId="20" fillId="42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31" fillId="29" borderId="0" applyNumberFormat="0" applyBorder="0" applyAlignment="0" applyProtection="0"/>
    <xf numFmtId="0" fontId="33" fillId="47" borderId="16" applyNumberFormat="0" applyAlignment="0" applyProtection="0"/>
    <xf numFmtId="0" fontId="29" fillId="0" borderId="0" applyNumberForma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4" fontId="15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34" fillId="48" borderId="0" applyNumberFormat="0" applyBorder="0" applyAlignment="0" applyProtection="0"/>
    <xf numFmtId="37" fontId="35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7" fillId="0" borderId="0"/>
    <xf numFmtId="0" fontId="7" fillId="0" borderId="0"/>
    <xf numFmtId="0" fontId="14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3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9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4" fillId="0" borderId="0"/>
    <xf numFmtId="0" fontId="16" fillId="0" borderId="0"/>
    <xf numFmtId="0" fontId="14" fillId="0" borderId="0"/>
    <xf numFmtId="0" fontId="16" fillId="0" borderId="0"/>
    <xf numFmtId="0" fontId="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5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1" fillId="28" borderId="0" applyNumberFormat="0" applyBorder="0" applyAlignment="0" applyProtection="0"/>
    <xf numFmtId="0" fontId="34" fillId="48" borderId="0" applyNumberFormat="0" applyBorder="0" applyAlignment="0" applyProtection="0"/>
    <xf numFmtId="0" fontId="38" fillId="47" borderId="8" applyNumberFormat="0" applyAlignment="0" applyProtection="0"/>
    <xf numFmtId="0" fontId="24" fillId="0" borderId="0" applyNumberFormat="0" applyFill="0" applyBorder="0" applyAlignment="0" applyProtection="0"/>
    <xf numFmtId="0" fontId="37" fillId="0" borderId="17" applyNumberFormat="0" applyFill="0" applyAlignment="0" applyProtection="0"/>
    <xf numFmtId="41" fontId="7" fillId="0" borderId="0" applyFill="0" applyBorder="0" applyAlignment="0" applyProtection="0"/>
    <xf numFmtId="9" fontId="7" fillId="0" borderId="0" applyFill="0" applyBorder="0" applyAlignment="0" applyProtection="0"/>
    <xf numFmtId="176" fontId="7" fillId="0" borderId="0" applyFill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9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6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57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2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3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4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5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0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1" borderId="0" applyNumberFormat="0" applyBorder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20" fillId="66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21" fillId="50" borderId="0" applyNumberFormat="0" applyBorder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3" fillId="67" borderId="9" applyNumberFormat="0" applyAlignment="0" applyProtection="0"/>
    <xf numFmtId="0" fontId="23" fillId="67" borderId="9" applyNumberFormat="0" applyAlignment="0" applyProtection="0"/>
    <xf numFmtId="0" fontId="23" fillId="67" borderId="9" applyNumberFormat="0" applyAlignment="0" applyProtection="0"/>
    <xf numFmtId="0" fontId="23" fillId="67" borderId="9" applyNumberFormat="0" applyAlignment="0" applyProtection="0"/>
    <xf numFmtId="0" fontId="23" fillId="67" borderId="9" applyNumberFormat="0" applyAlignment="0" applyProtection="0"/>
    <xf numFmtId="195" fontId="7" fillId="0" borderId="0" applyFill="0" applyBorder="0" applyAlignment="0" applyProtection="0"/>
    <xf numFmtId="0" fontId="1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31" fillId="51" borderId="0" applyNumberFormat="0" applyBorder="0" applyAlignment="0" applyProtection="0"/>
    <xf numFmtId="0" fontId="25" fillId="0" borderId="10" applyNumberFormat="0" applyFill="0" applyAlignment="0" applyProtection="0"/>
    <xf numFmtId="0" fontId="25" fillId="0" borderId="10" applyNumberFormat="0" applyFill="0" applyAlignment="0" applyProtection="0"/>
    <xf numFmtId="0" fontId="25" fillId="0" borderId="10" applyNumberFormat="0" applyFill="0" applyAlignment="0" applyProtection="0"/>
    <xf numFmtId="0" fontId="25" fillId="0" borderId="10" applyNumberFormat="0" applyFill="0" applyAlignment="0" applyProtection="0"/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6" fillId="0" borderId="11" applyNumberFormat="0" applyFill="0" applyAlignment="0" applyProtection="0"/>
    <xf numFmtId="0" fontId="26" fillId="0" borderId="11" applyNumberFormat="0" applyFill="0" applyAlignment="0" applyProtection="0"/>
    <xf numFmtId="0" fontId="26" fillId="0" borderId="11" applyNumberFormat="0" applyFill="0" applyAlignment="0" applyProtection="0"/>
    <xf numFmtId="0" fontId="26" fillId="0" borderId="11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2" fillId="0" borderId="14" applyNumberFormat="0" applyFill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34" fillId="68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76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38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0" fontId="7" fillId="0" borderId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38" fontId="7" fillId="0" borderId="0" applyFill="0" applyBorder="0" applyAlignment="0" applyProtection="0"/>
    <xf numFmtId="0" fontId="7" fillId="0" borderId="0"/>
    <xf numFmtId="0" fontId="7" fillId="0" borderId="0"/>
    <xf numFmtId="176" fontId="7" fillId="0" borderId="0" applyFont="0" applyFill="0" applyBorder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3" fontId="7" fillId="0" borderId="0" applyFont="0" applyFill="0" applyBorder="0" applyAlignment="0" applyProtection="0"/>
    <xf numFmtId="0" fontId="37" fillId="0" borderId="17" applyNumberFormat="0" applyFill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43" fontId="7" fillId="0" borderId="0" applyFont="0" applyFill="0" applyBorder="0" applyAlignment="0" applyProtection="0"/>
    <xf numFmtId="195" fontId="7" fillId="0" borderId="0" applyFill="0" applyBorder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179" fontId="7" fillId="0" borderId="0" applyFill="0" applyBorder="0" applyAlignment="0" applyProtection="0"/>
    <xf numFmtId="0" fontId="7" fillId="0" borderId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176" fontId="7" fillId="0" borderId="0" applyFont="0" applyFill="0" applyBorder="0" applyAlignment="0" applyProtection="0"/>
    <xf numFmtId="0" fontId="40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2" borderId="0" applyNumberFormat="0" applyBorder="0" applyAlignment="0" applyProtection="0"/>
    <xf numFmtId="0" fontId="40" fillId="33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0" borderId="0" applyNumberFormat="0" applyBorder="0" applyAlignment="0" applyProtection="0"/>
    <xf numFmtId="0" fontId="40" fillId="33" borderId="0" applyNumberFormat="0" applyBorder="0" applyAlignment="0" applyProtection="0"/>
    <xf numFmtId="0" fontId="40" fillId="36" borderId="0" applyNumberFormat="0" applyBorder="0" applyAlignment="0" applyProtection="0"/>
    <xf numFmtId="0" fontId="41" fillId="37" borderId="0" applyNumberFormat="0" applyBorder="0" applyAlignment="0" applyProtection="0"/>
    <xf numFmtId="0" fontId="41" fillId="34" borderId="0" applyNumberFormat="0" applyBorder="0" applyAlignment="0" applyProtection="0"/>
    <xf numFmtId="0" fontId="41" fillId="35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0" borderId="0" applyNumberFormat="0" applyBorder="0" applyAlignment="0" applyProtection="0"/>
    <xf numFmtId="174" fontId="1" fillId="0" borderId="0" applyFont="0" applyFill="0" applyBorder="0" applyAlignment="0" applyProtection="0"/>
    <xf numFmtId="17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96" fontId="39" fillId="0" borderId="0" applyFont="0" applyFill="0" applyBorder="0" applyAlignment="0" applyProtection="0"/>
    <xf numFmtId="197" fontId="39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57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41" fillId="41" borderId="0" applyNumberFormat="0" applyBorder="0" applyAlignment="0" applyProtection="0"/>
    <xf numFmtId="0" fontId="41" fillId="42" borderId="0" applyNumberFormat="0" applyBorder="0" applyAlignment="0" applyProtection="0"/>
    <xf numFmtId="0" fontId="41" fillId="43" borderId="0" applyNumberFormat="0" applyBorder="0" applyAlignment="0" applyProtection="0"/>
    <xf numFmtId="0" fontId="41" fillId="38" borderId="0" applyNumberFormat="0" applyBorder="0" applyAlignment="0" applyProtection="0"/>
    <xf numFmtId="0" fontId="41" fillId="39" borderId="0" applyNumberFormat="0" applyBorder="0" applyAlignment="0" applyProtection="0"/>
    <xf numFmtId="0" fontId="41" fillId="44" borderId="0" applyNumberFormat="0" applyBorder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5" fillId="0" borderId="10" applyNumberFormat="0" applyFill="0" applyAlignment="0" applyProtection="0"/>
    <xf numFmtId="0" fontId="46" fillId="0" borderId="11" applyNumberFormat="0" applyFill="0" applyAlignment="0" applyProtection="0"/>
    <xf numFmtId="0" fontId="47" fillId="0" borderId="12" applyNumberFormat="0" applyFill="0" applyAlignment="0" applyProtection="0"/>
    <xf numFmtId="0" fontId="47" fillId="0" borderId="0" applyNumberFormat="0" applyFill="0" applyBorder="0" applyAlignment="0" applyProtection="0"/>
    <xf numFmtId="0" fontId="48" fillId="0" borderId="17" applyNumberFormat="0" applyFill="0" applyAlignment="0" applyProtection="0"/>
    <xf numFmtId="0" fontId="49" fillId="45" borderId="9" applyNumberFormat="0" applyAlignment="0" applyProtection="0"/>
    <xf numFmtId="0" fontId="50" fillId="0" borderId="0" applyNumberFormat="0" applyFill="0" applyBorder="0" applyAlignment="0" applyProtection="0"/>
    <xf numFmtId="0" fontId="51" fillId="48" borderId="0" applyNumberFormat="0" applyBorder="0" applyAlignment="0" applyProtection="0"/>
    <xf numFmtId="0" fontId="39" fillId="0" borderId="0"/>
    <xf numFmtId="0" fontId="39" fillId="0" borderId="0"/>
    <xf numFmtId="0" fontId="52" fillId="28" borderId="0" applyNumberFormat="0" applyBorder="0" applyAlignment="0" applyProtection="0"/>
    <xf numFmtId="0" fontId="53" fillId="0" borderId="0" applyNumberFormat="0" applyFill="0" applyBorder="0" applyAlignment="0" applyProtection="0"/>
    <xf numFmtId="0" fontId="40" fillId="46" borderId="15" applyNumberFormat="0" applyFont="0" applyAlignment="0" applyProtection="0"/>
    <xf numFmtId="9" fontId="39" fillId="0" borderId="0" applyFont="0" applyFill="0" applyBorder="0" applyAlignment="0" applyProtection="0"/>
    <xf numFmtId="0" fontId="54" fillId="0" borderId="14" applyNumberFormat="0" applyFill="0" applyAlignment="0" applyProtection="0"/>
    <xf numFmtId="0" fontId="55" fillId="0" borderId="0" applyNumberFormat="0" applyFill="0" applyBorder="0" applyAlignment="0" applyProtection="0"/>
    <xf numFmtId="43" fontId="39" fillId="0" borderId="0" applyFont="0" applyFill="0" applyBorder="0" applyAlignment="0" applyProtection="0"/>
    <xf numFmtId="0" fontId="56" fillId="29" borderId="0" applyNumberFormat="0" applyBorder="0" applyAlignment="0" applyProtection="0"/>
    <xf numFmtId="173" fontId="7" fillId="0" borderId="0" applyFont="0" applyFill="0" applyBorder="0" applyAlignment="0" applyProtection="0"/>
    <xf numFmtId="0" fontId="33" fillId="26" borderId="16" applyNumberFormat="0" applyAlignment="0" applyProtection="0"/>
    <xf numFmtId="17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0" fontId="33" fillId="26" borderId="16" applyNumberFormat="0" applyAlignment="0" applyProtection="0"/>
    <xf numFmtId="0" fontId="7" fillId="0" borderId="0"/>
    <xf numFmtId="0" fontId="7" fillId="0" borderId="0"/>
    <xf numFmtId="179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0" fontId="7" fillId="0" borderId="0"/>
    <xf numFmtId="0" fontId="7" fillId="0" borderId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0" fontId="7" fillId="0" borderId="0"/>
    <xf numFmtId="0" fontId="7" fillId="0" borderId="0"/>
    <xf numFmtId="0" fontId="7" fillId="0" borderId="0"/>
    <xf numFmtId="179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0" fontId="7" fillId="0" borderId="0"/>
    <xf numFmtId="179" fontId="7" fillId="0" borderId="0" applyFill="0" applyBorder="0" applyAlignment="0" applyProtection="0"/>
    <xf numFmtId="179" fontId="7" fillId="0" borderId="0" applyFill="0" applyBorder="0" applyAlignment="0" applyProtection="0"/>
    <xf numFmtId="43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7" fillId="0" borderId="0"/>
    <xf numFmtId="0" fontId="33" fillId="26" borderId="16" applyNumberFormat="0" applyAlignment="0" applyProtection="0"/>
    <xf numFmtId="0" fontId="33" fillId="26" borderId="16" applyNumberFormat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195" fontId="7" fillId="0" borderId="0" applyFill="0" applyBorder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179" fontId="7" fillId="0" borderId="0" applyFill="0" applyBorder="0" applyAlignment="0" applyProtection="0"/>
    <xf numFmtId="0" fontId="7" fillId="0" borderId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0" fontId="7" fillId="0" borderId="0"/>
    <xf numFmtId="0" fontId="19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70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3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71" borderId="0" applyNumberFormat="0" applyBorder="0" applyAlignment="0" applyProtection="0"/>
    <xf numFmtId="0" fontId="20" fillId="72" borderId="0" applyNumberFormat="0" applyBorder="0" applyAlignment="0" applyProtection="0"/>
    <xf numFmtId="0" fontId="20" fillId="47" borderId="0" applyNumberFormat="0" applyBorder="0" applyAlignment="0" applyProtection="0"/>
    <xf numFmtId="0" fontId="20" fillId="35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71" borderId="0" applyNumberFormat="0" applyBorder="0" applyAlignment="0" applyProtection="0"/>
    <xf numFmtId="0" fontId="20" fillId="75" borderId="0" applyNumberFormat="0" applyBorder="0" applyAlignment="0" applyProtection="0"/>
    <xf numFmtId="0" fontId="20" fillId="72" borderId="0" applyNumberFormat="0" applyBorder="0" applyAlignment="0" applyProtection="0"/>
    <xf numFmtId="0" fontId="20" fillId="73" borderId="0" applyNumberFormat="0" applyBorder="0" applyAlignment="0" applyProtection="0"/>
    <xf numFmtId="0" fontId="20" fillId="74" borderId="0" applyNumberFormat="0" applyBorder="0" applyAlignment="0" applyProtection="0"/>
    <xf numFmtId="0" fontId="20" fillId="42" borderId="0" applyNumberFormat="0" applyBorder="0" applyAlignment="0" applyProtection="0"/>
    <xf numFmtId="0" fontId="21" fillId="47" borderId="0" applyNumberFormat="0" applyBorder="0" applyAlignment="0" applyProtection="0"/>
    <xf numFmtId="0" fontId="58" fillId="47" borderId="8" applyNumberFormat="0" applyAlignment="0" applyProtection="0"/>
    <xf numFmtId="0" fontId="23" fillId="76" borderId="18" applyNumberFormat="0" applyAlignment="0" applyProtection="0"/>
    <xf numFmtId="0" fontId="31" fillId="47" borderId="0" applyNumberFormat="0" applyBorder="0" applyAlignment="0" applyProtection="0"/>
    <xf numFmtId="0" fontId="59" fillId="0" borderId="19" applyNumberFormat="0" applyFill="0" applyAlignment="0" applyProtection="0"/>
    <xf numFmtId="0" fontId="60" fillId="0" borderId="11" applyNumberFormat="0" applyFill="0" applyAlignment="0" applyProtection="0"/>
    <xf numFmtId="0" fontId="61" fillId="0" borderId="20" applyNumberFormat="0" applyFill="0" applyAlignment="0" applyProtection="0"/>
    <xf numFmtId="0" fontId="61" fillId="0" borderId="0" applyNumberFormat="0" applyFill="0" applyBorder="0" applyAlignment="0" applyProtection="0"/>
    <xf numFmtId="0" fontId="62" fillId="47" borderId="8" applyNumberFormat="0" applyAlignment="0" applyProtection="0"/>
    <xf numFmtId="0" fontId="63" fillId="0" borderId="21" applyNumberFormat="0" applyFill="0" applyAlignment="0" applyProtection="0"/>
    <xf numFmtId="0" fontId="64" fillId="47" borderId="0" applyNumberFormat="0" applyBorder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65" fillId="0" borderId="0" applyNumberFormat="0" applyFill="0" applyBorder="0" applyAlignment="0" applyProtection="0"/>
    <xf numFmtId="0" fontId="37" fillId="0" borderId="23" applyNumberFormat="0" applyFill="0" applyAlignment="0" applyProtection="0"/>
    <xf numFmtId="178" fontId="19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70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35" borderId="0" applyNumberFormat="0" applyBorder="0" applyAlignment="0" applyProtection="0"/>
    <xf numFmtId="0" fontId="19" fillId="47" borderId="0" applyNumberFormat="0" applyBorder="0" applyAlignment="0" applyProtection="0"/>
    <xf numFmtId="0" fontId="19" fillId="47" borderId="0" applyNumberFormat="0" applyBorder="0" applyAlignment="0" applyProtection="0"/>
    <xf numFmtId="0" fontId="19" fillId="71" borderId="0" applyNumberFormat="0" applyBorder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178" fontId="19" fillId="0" borderId="0" applyFont="0" applyFill="0" applyBorder="0" applyAlignment="0" applyProtection="0"/>
    <xf numFmtId="0" fontId="1" fillId="0" borderId="0"/>
    <xf numFmtId="43" fontId="7" fillId="0" borderId="0" applyFont="0" applyFill="0" applyBorder="0" applyAlignment="0" applyProtection="0"/>
    <xf numFmtId="0" fontId="22" fillId="32" borderId="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97" fontId="1" fillId="0" borderId="0" applyFont="0" applyFill="0" applyBorder="0" applyAlignment="0" applyProtection="0"/>
    <xf numFmtId="175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6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37" fillId="0" borderId="17" applyNumberFormat="0" applyFill="0" applyAlignment="0" applyProtection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8" fillId="47" borderId="8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9" fontId="1" fillId="0" borderId="0" applyFont="0" applyFill="0" applyBorder="0" applyAlignment="0" applyProtection="0"/>
    <xf numFmtId="17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7" borderId="6" applyNumberFormat="0" applyFont="0" applyAlignment="0" applyProtection="0"/>
    <xf numFmtId="177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20" fillId="41" borderId="0" applyNumberFormat="0" applyBorder="0" applyAlignment="0" applyProtection="0"/>
    <xf numFmtId="0" fontId="20" fillId="43" borderId="0" applyNumberFormat="0" applyBorder="0" applyAlignment="0" applyProtection="0"/>
    <xf numFmtId="0" fontId="20" fillId="38" borderId="0" applyNumberFormat="0" applyBorder="0" applyAlignment="0" applyProtection="0"/>
    <xf numFmtId="0" fontId="20" fillId="39" borderId="0" applyNumberFormat="0" applyBorder="0" applyAlignment="0" applyProtection="0"/>
    <xf numFmtId="0" fontId="20" fillId="44" borderId="0" applyNumberFormat="0" applyBorder="0" applyAlignment="0" applyProtection="0"/>
    <xf numFmtId="0" fontId="21" fillId="28" borderId="0" applyNumberFormat="0" applyBorder="0" applyAlignment="0" applyProtection="0"/>
    <xf numFmtId="0" fontId="23" fillId="45" borderId="9" applyNumberFormat="0" applyAlignment="0" applyProtection="0"/>
    <xf numFmtId="41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0" fontId="31" fillId="29" borderId="0" applyNumberFormat="0" applyBorder="0" applyAlignment="0" applyProtection="0"/>
    <xf numFmtId="0" fontId="12" fillId="0" borderId="1" applyNumberFormat="0" applyAlignment="0" applyProtection="0">
      <alignment horizontal="left" vertical="center"/>
    </xf>
    <xf numFmtId="0" fontId="12" fillId="0" borderId="24">
      <alignment horizontal="left" vertical="center"/>
    </xf>
    <xf numFmtId="0" fontId="25" fillId="0" borderId="10" applyNumberFormat="0" applyFill="0" applyAlignment="0" applyProtection="0"/>
    <xf numFmtId="0" fontId="26" fillId="0" borderId="11" applyNumberFormat="0" applyFill="0" applyAlignment="0" applyProtection="0"/>
    <xf numFmtId="0" fontId="27" fillId="0" borderId="12" applyNumberFormat="0" applyFill="0" applyAlignment="0" applyProtection="0"/>
    <xf numFmtId="0" fontId="27" fillId="0" borderId="0" applyNumberFormat="0" applyFill="0" applyBorder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4" fillId="48" borderId="0" applyNumberFormat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33" fillId="47" borderId="16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7" fillId="0" borderId="17" applyNumberFormat="0" applyFill="0" applyAlignment="0" applyProtection="0"/>
    <xf numFmtId="41" fontId="7" fillId="0" borderId="0" applyFill="0" applyBorder="0" applyAlignment="0" applyProtection="0"/>
    <xf numFmtId="0" fontId="19" fillId="49" borderId="0" applyNumberFormat="0" applyBorder="0" applyAlignment="0" applyProtection="0"/>
    <xf numFmtId="0" fontId="19" fillId="49" borderId="0" applyNumberFormat="0" applyBorder="0" applyAlignment="0" applyProtection="0"/>
    <xf numFmtId="0" fontId="19" fillId="50" borderId="0" applyNumberFormat="0" applyBorder="0" applyAlignment="0" applyProtection="0"/>
    <xf numFmtId="0" fontId="19" fillId="50" borderId="0" applyNumberFormat="0" applyBorder="0" applyAlignment="0" applyProtection="0"/>
    <xf numFmtId="0" fontId="19" fillId="51" borderId="0" applyNumberFormat="0" applyBorder="0" applyAlignment="0" applyProtection="0"/>
    <xf numFmtId="0" fontId="19" fillId="51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3" borderId="0" applyNumberFormat="0" applyBorder="0" applyAlignment="0" applyProtection="0"/>
    <xf numFmtId="0" fontId="19" fillId="53" borderId="0" applyNumberFormat="0" applyBorder="0" applyAlignment="0" applyProtection="0"/>
    <xf numFmtId="0" fontId="19" fillId="54" borderId="0" applyNumberFormat="0" applyBorder="0" applyAlignment="0" applyProtection="0"/>
    <xf numFmtId="0" fontId="19" fillId="54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6" borderId="0" applyNumberFormat="0" applyBorder="0" applyAlignment="0" applyProtection="0"/>
    <xf numFmtId="0" fontId="19" fillId="56" borderId="0" applyNumberFormat="0" applyBorder="0" applyAlignment="0" applyProtection="0"/>
    <xf numFmtId="0" fontId="19" fillId="57" borderId="0" applyNumberFormat="0" applyBorder="0" applyAlignment="0" applyProtection="0"/>
    <xf numFmtId="0" fontId="19" fillId="57" borderId="0" applyNumberFormat="0" applyBorder="0" applyAlignment="0" applyProtection="0"/>
    <xf numFmtId="0" fontId="19" fillId="52" borderId="0" applyNumberFormat="0" applyBorder="0" applyAlignment="0" applyProtection="0"/>
    <xf numFmtId="0" fontId="19" fillId="52" borderId="0" applyNumberFormat="0" applyBorder="0" applyAlignment="0" applyProtection="0"/>
    <xf numFmtId="0" fontId="19" fillId="55" borderId="0" applyNumberFormat="0" applyBorder="0" applyAlignment="0" applyProtection="0"/>
    <xf numFmtId="0" fontId="19" fillId="55" borderId="0" applyNumberFormat="0" applyBorder="0" applyAlignment="0" applyProtection="0"/>
    <xf numFmtId="0" fontId="19" fillId="58" borderId="0" applyNumberFormat="0" applyBorder="0" applyAlignment="0" applyProtection="0"/>
    <xf numFmtId="0" fontId="19" fillId="58" borderId="0" applyNumberFormat="0" applyBorder="0" applyAlignment="0" applyProtection="0"/>
    <xf numFmtId="0" fontId="20" fillId="59" borderId="0" applyNumberFormat="0" applyBorder="0" applyAlignment="0" applyProtection="0"/>
    <xf numFmtId="0" fontId="20" fillId="56" borderId="0" applyNumberFormat="0" applyBorder="0" applyAlignment="0" applyProtection="0"/>
    <xf numFmtId="0" fontId="20" fillId="57" borderId="0" applyNumberFormat="0" applyBorder="0" applyAlignment="0" applyProtection="0"/>
    <xf numFmtId="0" fontId="20" fillId="60" borderId="0" applyNumberFormat="0" applyBorder="0" applyAlignment="0" applyProtection="0"/>
    <xf numFmtId="0" fontId="20" fillId="61" borderId="0" applyNumberFormat="0" applyBorder="0" applyAlignment="0" applyProtection="0"/>
    <xf numFmtId="0" fontId="20" fillId="62" borderId="0" applyNumberFormat="0" applyBorder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2" fillId="0" borderId="14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43" fontId="1" fillId="0" borderId="0" applyFont="0" applyFill="0" applyBorder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12" fillId="0" borderId="1" applyNumberFormat="0" applyAlignment="0" applyProtection="0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0" borderId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195" fontId="7" fillId="0" borderId="0" applyFill="0" applyBorder="0" applyAlignment="0" applyProtection="0"/>
    <xf numFmtId="0" fontId="38" fillId="26" borderId="8" applyNumberFormat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7" fillId="0" borderId="0" applyFont="0" applyFill="0" applyBorder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43" fontId="39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176" fontId="7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176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99" fontId="7" fillId="0" borderId="0" applyFont="0" applyFill="0" applyBorder="0" applyAlignment="0" applyProtection="0"/>
    <xf numFmtId="0" fontId="7" fillId="0" borderId="0"/>
    <xf numFmtId="0" fontId="1" fillId="0" borderId="0"/>
    <xf numFmtId="199" fontId="7" fillId="0" borderId="0" applyFont="0" applyFill="0" applyBorder="0" applyAlignment="0" applyProtection="0"/>
    <xf numFmtId="0" fontId="1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73" fontId="1" fillId="0" borderId="0" applyFont="0" applyFill="0" applyBorder="0" applyAlignment="0" applyProtection="0"/>
    <xf numFmtId="0" fontId="1" fillId="7" borderId="6" applyNumberFormat="0" applyFont="0" applyAlignment="0" applyProtection="0"/>
    <xf numFmtId="17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2" fillId="0" borderId="1" applyNumberFormat="0" applyAlignment="0" applyProtection="0">
      <alignment horizontal="left" vertical="center"/>
    </xf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0" borderId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199" fontId="7" fillId="0" borderId="0" applyFont="0" applyFill="0" applyBorder="0" applyAlignment="0" applyProtection="0"/>
    <xf numFmtId="0" fontId="7" fillId="0" borderId="0"/>
    <xf numFmtId="0" fontId="1" fillId="0" borderId="0"/>
    <xf numFmtId="19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7" fillId="0" borderId="0"/>
    <xf numFmtId="199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7" fillId="0" borderId="0"/>
    <xf numFmtId="178" fontId="17" fillId="0" borderId="0" applyFont="0" applyFill="0" applyBorder="0" applyAlignment="0" applyProtection="0"/>
    <xf numFmtId="0" fontId="17" fillId="0" borderId="0"/>
    <xf numFmtId="43" fontId="7" fillId="0" borderId="0" applyFont="0" applyFill="0" applyBorder="0" applyAlignment="0" applyProtection="0"/>
    <xf numFmtId="172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180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178" fontId="1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" fillId="0" borderId="0"/>
    <xf numFmtId="0" fontId="17" fillId="0" borderId="0"/>
    <xf numFmtId="0" fontId="1" fillId="0" borderId="0"/>
    <xf numFmtId="9" fontId="1" fillId="0" borderId="0" applyFont="0" applyFill="0" applyBorder="0" applyAlignment="0" applyProtection="0"/>
    <xf numFmtId="178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9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 applyNumberFormat="0" applyFill="0" applyBorder="0" applyAlignment="0" applyProtection="0"/>
    <xf numFmtId="178" fontId="1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7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0" fontId="1" fillId="0" borderId="0"/>
    <xf numFmtId="0" fontId="67" fillId="0" borderId="0"/>
    <xf numFmtId="178" fontId="17" fillId="0" borderId="0" applyFont="0" applyFill="0" applyBorder="0" applyAlignment="0" applyProtection="0"/>
    <xf numFmtId="0" fontId="17" fillId="0" borderId="0"/>
    <xf numFmtId="178" fontId="17" fillId="0" borderId="0" applyFont="0" applyFill="0" applyBorder="0" applyAlignment="0" applyProtection="0"/>
    <xf numFmtId="0" fontId="17" fillId="0" borderId="0"/>
    <xf numFmtId="0" fontId="7" fillId="46" borderId="15" applyNumberFormat="0" applyFont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43" fillId="47" borderId="16" applyNumberFormat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43" fontId="7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37" fillId="47" borderId="22" applyNumberFormat="0" applyAlignment="0" applyProtection="0"/>
    <xf numFmtId="0" fontId="19" fillId="70" borderId="15" applyNumberFormat="0" applyFont="0" applyAlignment="0" applyProtection="0"/>
    <xf numFmtId="0" fontId="62" fillId="47" borderId="8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12" fillId="0" borderId="1" applyNumberFormat="0" applyAlignment="0" applyProtection="0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62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3" fontId="7" fillId="0" borderId="0" applyFont="0" applyFill="0" applyBorder="0" applyAlignment="0" applyProtection="0"/>
    <xf numFmtId="0" fontId="37" fillId="0" borderId="17" applyNumberFormat="0" applyFill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43" fontId="7" fillId="0" borderId="0" applyFont="0" applyFill="0" applyBorder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23" applyNumberFormat="0" applyFill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43" fontId="39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43" fontId="1" fillId="0" borderId="0" applyFont="0" applyFill="0" applyBorder="0" applyAlignment="0" applyProtection="0"/>
    <xf numFmtId="0" fontId="19" fillId="70" borderId="15" applyNumberFormat="0" applyFont="0" applyAlignment="0" applyProtection="0"/>
    <xf numFmtId="43" fontId="1" fillId="0" borderId="0" applyFont="0" applyFill="0" applyBorder="0" applyAlignment="0" applyProtection="0"/>
    <xf numFmtId="0" fontId="38" fillId="47" borderId="8" applyNumberFormat="0" applyAlignment="0" applyProtection="0"/>
    <xf numFmtId="0" fontId="37" fillId="0" borderId="23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43" fontId="7" fillId="0" borderId="0" applyFont="0" applyFill="0" applyBorder="0" applyAlignment="0" applyProtection="0"/>
    <xf numFmtId="0" fontId="22" fillId="32" borderId="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43" fontId="1" fillId="0" borderId="0" applyFont="0" applyFill="0" applyBorder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3" fillId="26" borderId="1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43" fontId="19" fillId="0" borderId="0" applyFont="0" applyFill="0" applyBorder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43" fontId="7" fillId="0" borderId="0" applyFont="0" applyFill="0" applyBorder="0" applyAlignment="0" applyProtection="0"/>
    <xf numFmtId="0" fontId="43" fillId="47" borderId="16" applyNumberFormat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7" fillId="69" borderId="15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2" fillId="0" borderId="1" applyNumberFormat="0" applyAlignment="0" applyProtection="0">
      <alignment horizontal="left" vertical="center"/>
    </xf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40" fillId="46" borderId="15" applyNumberFormat="0" applyFont="0" applyAlignment="0" applyProtection="0"/>
    <xf numFmtId="0" fontId="62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1" fontId="7" fillId="0" borderId="0" applyFill="0" applyBorder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43" fontId="1" fillId="0" borderId="0" applyFont="0" applyFill="0" applyBorder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12" fillId="0" borderId="1" applyNumberFormat="0" applyAlignment="0" applyProtection="0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0" fontId="38" fillId="26" borderId="8" applyNumberFormat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43" fontId="39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43" fontId="7" fillId="0" borderId="0" applyFont="0" applyFill="0" applyBorder="0" applyAlignment="0" applyProtection="0"/>
    <xf numFmtId="0" fontId="38" fillId="26" borderId="8" applyNumberFormat="0" applyAlignment="0" applyProtection="0"/>
    <xf numFmtId="170" fontId="1" fillId="0" borderId="0" applyFont="0" applyFill="0" applyBorder="0" applyAlignment="0" applyProtection="0"/>
    <xf numFmtId="0" fontId="37" fillId="47" borderId="22" applyNumberFormat="0" applyAlignment="0" applyProtection="0"/>
    <xf numFmtId="0" fontId="43" fillId="47" borderId="16" applyNumberFormat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8" fillId="26" borderId="8" applyNumberFormat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2" fillId="0" borderId="1" applyNumberFormat="0" applyAlignment="0" applyProtection="0">
      <alignment horizontal="left" vertical="center"/>
    </xf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43" fontId="1" fillId="0" borderId="0" applyFont="0" applyFill="0" applyBorder="0" applyAlignment="0" applyProtection="0"/>
    <xf numFmtId="0" fontId="22" fillId="54" borderId="8" applyNumberFormat="0" applyAlignment="0" applyProtection="0"/>
    <xf numFmtId="43" fontId="1" fillId="0" borderId="0" applyFont="0" applyFill="0" applyBorder="0" applyAlignment="0" applyProtection="0"/>
    <xf numFmtId="0" fontId="22" fillId="54" borderId="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0" fontId="38" fillId="26" borderId="8" applyNumberFormat="0" applyAlignment="0" applyProtection="0"/>
    <xf numFmtId="43" fontId="1" fillId="0" borderId="0" applyFont="0" applyFill="0" applyBorder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2" fillId="47" borderId="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43" fontId="1" fillId="0" borderId="0" applyFont="0" applyFill="0" applyBorder="0" applyAlignment="0" applyProtection="0"/>
    <xf numFmtId="0" fontId="7" fillId="69" borderId="15" applyNumberFormat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3" fillId="47" borderId="16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43" fillId="47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43" fontId="7" fillId="0" borderId="0" applyFont="0" applyFill="0" applyBorder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43" fontId="7" fillId="0" borderId="0" applyFont="0" applyFill="0" applyBorder="0" applyAlignment="0" applyProtection="0"/>
    <xf numFmtId="0" fontId="33" fillId="26" borderId="16" applyNumberFormat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48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12" fillId="0" borderId="1" applyNumberFormat="0" applyAlignment="0" applyProtection="0">
      <alignment horizontal="left" vertical="center"/>
    </xf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43" fontId="7" fillId="0" borderId="0" applyFont="0" applyFill="0" applyBorder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43" fontId="7" fillId="0" borderId="0" applyFont="0" applyFill="0" applyBorder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1" applyNumberFormat="0" applyAlignment="0" applyProtection="0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48" fillId="0" borderId="17" applyNumberFormat="0" applyFill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12" fillId="0" borderId="1" applyNumberFormat="0" applyAlignment="0" applyProtection="0">
      <alignment horizontal="left" vertical="center"/>
    </xf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3" fontId="7" fillId="0" borderId="0" applyFont="0" applyFill="0" applyBorder="0" applyAlignment="0" applyProtection="0"/>
    <xf numFmtId="0" fontId="37" fillId="0" borderId="17" applyNumberFormat="0" applyFill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9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43" fillId="47" borderId="16" applyNumberFormat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62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43" fontId="7" fillId="0" borderId="0" applyFont="0" applyFill="0" applyBorder="0" applyAlignment="0" applyProtection="0"/>
    <xf numFmtId="0" fontId="22" fillId="32" borderId="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43" fontId="1" fillId="0" borderId="0" applyFont="0" applyFill="0" applyBorder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41" fontId="7" fillId="0" borderId="0" applyFont="0" applyFill="0" applyBorder="0" applyAlignment="0" applyProtection="0"/>
    <xf numFmtId="0" fontId="33" fillId="47" borderId="16" applyNumberFormat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38" fillId="26" borderId="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" fillId="54" borderId="8" applyNumberForma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7" fillId="0" borderId="17" applyNumberFormat="0" applyFill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43" fontId="19" fillId="0" borderId="0" applyFont="0" applyFill="0" applyBorder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3" fontId="7" fillId="0" borderId="0" applyFont="0" applyFill="0" applyBorder="0" applyAlignment="0" applyProtection="0"/>
    <xf numFmtId="0" fontId="38" fillId="26" borderId="8" applyNumberFormat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12" fillId="0" borderId="1" applyNumberFormat="0" applyAlignment="0" applyProtection="0">
      <alignment horizontal="left" vertical="center"/>
    </xf>
    <xf numFmtId="0" fontId="12" fillId="0" borderId="24">
      <alignment horizontal="left" vertical="center"/>
    </xf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1" fontId="7" fillId="0" borderId="0" applyFill="0" applyBorder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43" fontId="1" fillId="0" borderId="0" applyFont="0" applyFill="0" applyBorder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12" fillId="0" borderId="1" applyNumberFormat="0" applyAlignment="0" applyProtection="0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0" fontId="38" fillId="26" borderId="8" applyNumberFormat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43" fontId="39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0" fontId="38" fillId="26" borderId="8" applyNumberFormat="0" applyAlignment="0" applyProtection="0"/>
    <xf numFmtId="170" fontId="1" fillId="0" borderId="0" applyFont="0" applyFill="0" applyBorder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0" fontId="12" fillId="0" borderId="24">
      <alignment horizontal="left" vertical="center"/>
    </xf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43" fontId="7" fillId="0" borderId="0" applyFont="0" applyFill="0" applyBorder="0" applyAlignment="0" applyProtection="0"/>
    <xf numFmtId="0" fontId="7" fillId="46" borderId="15" applyNumberFormat="0" applyFont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2" fillId="0" borderId="1" applyNumberFormat="0" applyAlignment="0" applyProtection="0">
      <alignment horizontal="left" vertical="center"/>
    </xf>
    <xf numFmtId="43" fontId="1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ill="0" applyBorder="0" applyAlignment="0" applyProtection="0"/>
    <xf numFmtId="43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1" fontId="7" fillId="0" borderId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43" fontId="1" fillId="0" borderId="0" applyFont="0" applyFill="0" applyBorder="0" applyAlignment="0" applyProtection="0"/>
    <xf numFmtId="0" fontId="38" fillId="26" borderId="8" applyNumberForma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43" fontId="1" fillId="0" borderId="0" applyFont="0" applyFill="0" applyBorder="0" applyAlignment="0" applyProtection="0"/>
    <xf numFmtId="0" fontId="7" fillId="69" borderId="15" applyNumberFormat="0" applyAlignment="0" applyProtection="0"/>
    <xf numFmtId="43" fontId="1" fillId="0" borderId="0" applyFont="0" applyFill="0" applyBorder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43" fontId="1" fillId="0" borderId="0" applyFont="0" applyFill="0" applyBorder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42" fillId="32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43" fontId="1" fillId="0" borderId="0" applyFont="0" applyFill="0" applyBorder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43" fontId="1" fillId="0" borderId="0" applyFont="0" applyFill="0" applyBorder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43" fontId="1" fillId="0" borderId="0" applyFont="0" applyFill="0" applyBorder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12" fillId="0" borderId="1" applyNumberFormat="0" applyAlignment="0" applyProtection="0">
      <alignment horizontal="left" vertical="center"/>
    </xf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3" fillId="26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3" fillId="47" borderId="16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8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12" fillId="0" borderId="1" applyNumberFormat="0" applyAlignment="0" applyProtection="0">
      <alignment horizontal="left" vertical="center"/>
    </xf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3" fillId="47" borderId="16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43" fillId="47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1" applyNumberFormat="0" applyAlignment="0" applyProtection="0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48" fillId="0" borderId="17" applyNumberFormat="0" applyFill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62" fillId="47" borderId="8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62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12" fillId="0" borderId="1" applyNumberFormat="0" applyAlignment="0" applyProtection="0">
      <alignment horizontal="left" vertical="center"/>
    </xf>
    <xf numFmtId="0" fontId="12" fillId="0" borderId="24">
      <alignment horizontal="left" vertical="center"/>
    </xf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12" fillId="0" borderId="1" applyNumberFormat="0" applyAlignment="0" applyProtection="0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12" fillId="0" borderId="1" applyNumberFormat="0" applyAlignment="0" applyProtection="0">
      <alignment horizontal="left" vertical="center"/>
    </xf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12" fillId="0" borderId="1" applyNumberFormat="0" applyAlignment="0" applyProtection="0">
      <alignment horizontal="left" vertical="center"/>
    </xf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42" fillId="32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3" fillId="47" borderId="16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43" fillId="47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62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1" applyNumberFormat="0" applyAlignment="0" applyProtection="0">
      <alignment horizontal="left" vertical="center"/>
    </xf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42" fillId="32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3" fillId="47" borderId="16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43" fillId="47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43" fontId="1" fillId="0" borderId="0" applyFont="0" applyFill="0" applyBorder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62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42" fillId="32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3" fillId="47" borderId="16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43" fillId="47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3" fillId="47" borderId="16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48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62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42" fillId="32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58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4" fillId="47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48" fillId="0" borderId="17" applyNumberFormat="0" applyFill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7" fillId="47" borderId="22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22" fillId="54" borderId="8" applyNumberFormat="0" applyAlignment="0" applyProtection="0"/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7" fillId="69" borderId="15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43" fillId="47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19" fillId="70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8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42" fillId="32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40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8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47" borderId="22" applyNumberFormat="0" applyAlignment="0" applyProtection="0"/>
    <xf numFmtId="0" fontId="58" fillId="47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22" fillId="32" borderId="8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33" fillId="47" borderId="16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38" fillId="26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12" fillId="0" borderId="24">
      <alignment horizontal="left" vertical="center"/>
    </xf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58" fillId="47" borderId="8" applyNumberFormat="0" applyAlignment="0" applyProtection="0"/>
    <xf numFmtId="0" fontId="37" fillId="0" borderId="23" applyNumberFormat="0" applyFill="0" applyAlignment="0" applyProtection="0"/>
    <xf numFmtId="0" fontId="62" fillId="47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33" fillId="47" borderId="16" applyNumberFormat="0" applyAlignment="0" applyProtection="0"/>
    <xf numFmtId="0" fontId="62" fillId="47" borderId="8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33" fillId="47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58" fillId="47" borderId="8" applyNumberFormat="0" applyAlignment="0" applyProtection="0"/>
    <xf numFmtId="0" fontId="62" fillId="47" borderId="8" applyNumberFormat="0" applyAlignment="0" applyProtection="0"/>
    <xf numFmtId="0" fontId="19" fillId="70" borderId="15" applyNumberFormat="0" applyFont="0" applyAlignment="0" applyProtection="0"/>
    <xf numFmtId="0" fontId="37" fillId="47" borderId="22" applyNumberFormat="0" applyAlignment="0" applyProtection="0"/>
    <xf numFmtId="0" fontId="37" fillId="0" borderId="23" applyNumberFormat="0" applyFill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8" fillId="47" borderId="8" applyNumberForma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8" fillId="0" borderId="17" applyNumberFormat="0" applyFill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62" fillId="47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22" fillId="32" borderId="8" applyNumberFormat="0" applyAlignment="0" applyProtection="0"/>
    <xf numFmtId="0" fontId="12" fillId="0" borderId="24">
      <alignment horizontal="left" vertical="center"/>
    </xf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8" fillId="47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44" fillId="47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12" fillId="0" borderId="24">
      <alignment horizontal="left" vertical="center"/>
    </xf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2" fillId="0" borderId="24">
      <alignment horizontal="left" vertical="center"/>
    </xf>
    <xf numFmtId="0" fontId="38" fillId="47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43" fillId="47" borderId="16" applyNumberFormat="0" applyAlignment="0" applyProtection="0"/>
    <xf numFmtId="0" fontId="22" fillId="54" borderId="8" applyNumberFormat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42" fillId="32" borderId="8" applyNumberFormat="0" applyAlignment="0" applyProtection="0"/>
    <xf numFmtId="0" fontId="43" fillId="47" borderId="16" applyNumberFormat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2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40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58" fillId="47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0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7" fillId="47" borderId="22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23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40" fillId="46" borderId="15" applyNumberFormat="0" applyFont="0" applyAlignment="0" applyProtection="0"/>
    <xf numFmtId="0" fontId="12" fillId="0" borderId="24">
      <alignment horizontal="left" vertical="center"/>
    </xf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12" fillId="0" borderId="24">
      <alignment horizontal="left" vertical="center"/>
    </xf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42" fillId="32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40" fillId="46" borderId="15" applyNumberFormat="0" applyFon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42" fillId="32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32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3" fillId="47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58" fillId="47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3" fillId="47" borderId="16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62" fillId="47" borderId="8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42" fillId="32" borderId="8" applyNumberForma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58" fillId="47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7" fillId="46" borderId="15" applyNumberFormat="0" applyFont="0" applyAlignment="0" applyProtection="0"/>
    <xf numFmtId="0" fontId="19" fillId="70" borderId="15" applyNumberFormat="0" applyFont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43" fillId="47" borderId="16" applyNumberFormat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7" fillId="47" borderId="22" applyNumberFormat="0" applyAlignment="0" applyProtection="0"/>
    <xf numFmtId="0" fontId="7" fillId="46" borderId="15" applyNumberFormat="0" applyFont="0" applyAlignment="0" applyProtection="0"/>
    <xf numFmtId="0" fontId="62" fillId="47" borderId="8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7" fillId="46" borderId="15" applyNumberFormat="0" applyFont="0" applyAlignment="0" applyProtection="0"/>
    <xf numFmtId="0" fontId="33" fillId="47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23" applyNumberFormat="0" applyFill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69" borderId="15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22" fillId="32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37" fillId="47" borderId="22" applyNumberFormat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44" fillId="47" borderId="8" applyNumberFormat="0" applyAlignment="0" applyProtection="0"/>
    <xf numFmtId="0" fontId="48" fillId="0" borderId="17" applyNumberFormat="0" applyFill="0" applyAlignment="0" applyProtection="0"/>
    <xf numFmtId="0" fontId="7" fillId="46" borderId="15" applyNumberFormat="0" applyFon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3" fillId="26" borderId="16" applyNumberFormat="0" applyAlignment="0" applyProtection="0"/>
    <xf numFmtId="0" fontId="7" fillId="46" borderId="15" applyNumberFormat="0" applyFon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19" fillId="70" borderId="15" applyNumberFormat="0" applyFont="0" applyAlignment="0" applyProtection="0"/>
    <xf numFmtId="0" fontId="7" fillId="69" borderId="15" applyNumberFormat="0" applyAlignment="0" applyProtection="0"/>
    <xf numFmtId="0" fontId="37" fillId="0" borderId="17" applyNumberFormat="0" applyFill="0" applyAlignment="0" applyProtection="0"/>
    <xf numFmtId="0" fontId="43" fillId="47" borderId="16" applyNumberFormat="0" applyAlignment="0" applyProtection="0"/>
    <xf numFmtId="0" fontId="7" fillId="46" borderId="15" applyNumberFormat="0" applyFont="0" applyAlignment="0" applyProtection="0"/>
    <xf numFmtId="0" fontId="38" fillId="47" borderId="8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37" fillId="0" borderId="23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22" fillId="54" borderId="8" applyNumberFormat="0" applyAlignment="0" applyProtection="0"/>
    <xf numFmtId="0" fontId="7" fillId="46" borderId="15" applyNumberFormat="0" applyFont="0" applyAlignment="0" applyProtection="0"/>
    <xf numFmtId="0" fontId="22" fillId="32" borderId="8" applyNumberFormat="0" applyAlignment="0" applyProtection="0"/>
    <xf numFmtId="43" fontId="1" fillId="0" borderId="0" applyFont="0" applyFill="0" applyBorder="0" applyAlignment="0" applyProtection="0"/>
    <xf numFmtId="0" fontId="7" fillId="0" borderId="0"/>
    <xf numFmtId="17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5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 applyNumberFormat="0" applyBorder="0" applyProtection="0"/>
    <xf numFmtId="9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7" fillId="0" borderId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7" fillId="0" borderId="0"/>
    <xf numFmtId="0" fontId="38" fillId="26" borderId="8" applyNumberFormat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7" fillId="0" borderId="12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7" fillId="0" borderId="0"/>
    <xf numFmtId="0" fontId="38" fillId="26" borderId="8" applyNumberFormat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27" fillId="0" borderId="12" applyNumberFormat="0" applyFill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7" fillId="0" borderId="12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1" fillId="0" borderId="0" applyFont="0" applyFill="0" applyBorder="0" applyAlignment="0" applyProtection="0"/>
    <xf numFmtId="202" fontId="7" fillId="0" borderId="0"/>
    <xf numFmtId="0" fontId="7" fillId="0" borderId="0"/>
    <xf numFmtId="0" fontId="37" fillId="0" borderId="17" applyNumberFormat="0" applyFill="0" applyAlignment="0" applyProtection="0"/>
    <xf numFmtId="0" fontId="7" fillId="0" borderId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179" fontId="7" fillId="0" borderId="0" applyFill="0" applyBorder="0" applyAlignment="0" applyProtection="0"/>
    <xf numFmtId="0" fontId="37" fillId="0" borderId="17" applyNumberFormat="0" applyFill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7" fillId="69" borderId="15" applyNumberFormat="0" applyAlignment="0" applyProtection="0"/>
    <xf numFmtId="0" fontId="33" fillId="26" borderId="16" applyNumberFormat="0" applyAlignment="0" applyProtection="0"/>
    <xf numFmtId="0" fontId="33" fillId="26" borderId="16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7" fillId="69" borderId="15" applyNumberFormat="0" applyAlignment="0" applyProtection="0"/>
    <xf numFmtId="0" fontId="38" fillId="26" borderId="8" applyNumberFormat="0" applyAlignment="0" applyProtection="0"/>
    <xf numFmtId="0" fontId="38" fillId="26" borderId="8" applyNumberFormat="0" applyAlignment="0" applyProtection="0"/>
    <xf numFmtId="0" fontId="33" fillId="26" borderId="16" applyNumberFormat="0" applyAlignment="0" applyProtection="0"/>
    <xf numFmtId="0" fontId="38" fillId="26" borderId="8" applyNumberFormat="0" applyAlignment="0" applyProtection="0"/>
    <xf numFmtId="0" fontId="22" fillId="54" borderId="8" applyNumberFormat="0" applyAlignment="0" applyProtection="0"/>
    <xf numFmtId="0" fontId="37" fillId="0" borderId="17" applyNumberFormat="0" applyFill="0" applyAlignment="0" applyProtection="0"/>
    <xf numFmtId="0" fontId="37" fillId="0" borderId="17" applyNumberFormat="0" applyFill="0" applyAlignment="0" applyProtection="0"/>
    <xf numFmtId="0" fontId="22" fillId="54" borderId="8" applyNumberFormat="0" applyAlignment="0" applyProtection="0"/>
    <xf numFmtId="0" fontId="7" fillId="69" borderId="15" applyNumberFormat="0" applyAlignment="0" applyProtection="0"/>
    <xf numFmtId="179" fontId="7" fillId="0" borderId="0" applyFill="0" applyBorder="0" applyAlignment="0" applyProtection="0"/>
    <xf numFmtId="0" fontId="22" fillId="54" borderId="8" applyNumberFormat="0" applyAlignment="0" applyProtection="0"/>
    <xf numFmtId="195" fontId="7" fillId="0" borderId="0" applyFill="0" applyBorder="0" applyAlignment="0" applyProtection="0"/>
    <xf numFmtId="0" fontId="7" fillId="0" borderId="0"/>
    <xf numFmtId="195" fontId="7" fillId="0" borderId="0" applyFill="0" applyBorder="0" applyAlignment="0" applyProtection="0"/>
    <xf numFmtId="0" fontId="22" fillId="54" borderId="8" applyNumberFormat="0" applyAlignment="0" applyProtection="0"/>
    <xf numFmtId="0" fontId="38" fillId="26" borderId="8" applyNumberFormat="0" applyAlignment="0" applyProtection="0"/>
    <xf numFmtId="0" fontId="7" fillId="69" borderId="15" applyNumberFormat="0" applyAlignment="0" applyProtection="0"/>
    <xf numFmtId="0" fontId="7" fillId="0" borderId="0"/>
    <xf numFmtId="179" fontId="7" fillId="0" borderId="0" applyFill="0" applyBorder="0" applyAlignment="0" applyProtection="0"/>
    <xf numFmtId="195" fontId="7" fillId="0" borderId="0" applyFill="0" applyBorder="0" applyAlignment="0" applyProtection="0"/>
    <xf numFmtId="0" fontId="7" fillId="0" borderId="0"/>
    <xf numFmtId="0" fontId="7" fillId="0" borderId="0"/>
    <xf numFmtId="203" fontId="7" fillId="0" borderId="0" applyFont="0" applyFill="0" applyBorder="0" applyAlignment="0" applyProtection="0"/>
    <xf numFmtId="0" fontId="1" fillId="0" borderId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3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3" fillId="0" borderId="0"/>
    <xf numFmtId="0" fontId="19" fillId="0" borderId="0"/>
    <xf numFmtId="167" fontId="1" fillId="0" borderId="0" applyFont="0" applyFill="0" applyBorder="0" applyAlignment="0" applyProtection="0"/>
    <xf numFmtId="204" fontId="7" fillId="0" borderId="0" applyFont="0" applyFill="0" applyBorder="0" applyAlignment="0" applyProtection="0"/>
    <xf numFmtId="0" fontId="68" fillId="0" borderId="0"/>
    <xf numFmtId="167" fontId="1" fillId="0" borderId="0" applyFont="0" applyFill="0" applyBorder="0" applyAlignment="0" applyProtection="0"/>
    <xf numFmtId="0" fontId="69" fillId="0" borderId="0" applyNumberFormat="0" applyFill="0" applyBorder="0" applyProtection="0">
      <alignment vertical="top" wrapText="1"/>
    </xf>
    <xf numFmtId="0" fontId="17" fillId="0" borderId="0"/>
    <xf numFmtId="0" fontId="67" fillId="0" borderId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7" fillId="0" borderId="0"/>
    <xf numFmtId="168" fontId="7" fillId="0" borderId="0" applyFont="0" applyFill="0" applyBorder="0" applyAlignment="0" applyProtection="0"/>
    <xf numFmtId="0" fontId="70" fillId="0" borderId="0"/>
    <xf numFmtId="173" fontId="70" fillId="0" borderId="0" applyFont="0" applyFill="0" applyBorder="0" applyAlignment="0" applyProtection="0"/>
    <xf numFmtId="0" fontId="7" fillId="0" borderId="0"/>
    <xf numFmtId="168" fontId="7" fillId="0" borderId="0" applyFont="0" applyFill="0" applyBorder="0" applyAlignment="0" applyProtection="0"/>
    <xf numFmtId="0" fontId="7" fillId="0" borderId="0"/>
    <xf numFmtId="176" fontId="7" fillId="0" borderId="0" applyFont="0" applyFill="0" applyBorder="0" applyAlignment="0" applyProtection="0"/>
    <xf numFmtId="0" fontId="7" fillId="0" borderId="0"/>
    <xf numFmtId="43" fontId="1" fillId="0" borderId="0" applyFont="0" applyFill="0" applyBorder="0" applyAlignment="0" applyProtection="0"/>
    <xf numFmtId="43" fontId="1" fillId="0" borderId="0" applyFont="0" applyFill="0" applyBorder="0"/>
  </cellStyleXfs>
  <cellXfs count="68">
    <xf numFmtId="0" fontId="0" fillId="0" borderId="0" xfId="0"/>
    <xf numFmtId="0" fontId="2" fillId="0" borderId="0" xfId="0" applyFont="1" applyAlignment="1">
      <alignment horizontal="left" vertical="center" wrapText="1"/>
    </xf>
    <xf numFmtId="43" fontId="72" fillId="4" borderId="3" xfId="1" applyFont="1" applyFill="1" applyBorder="1" applyAlignment="1">
      <alignment horizontal="center"/>
    </xf>
    <xf numFmtId="43" fontId="3" fillId="0" borderId="3" xfId="1" applyFont="1" applyFill="1" applyBorder="1" applyAlignment="1">
      <alignment horizontal="center"/>
    </xf>
    <xf numFmtId="0" fontId="71" fillId="4" borderId="25" xfId="0" applyFont="1" applyFill="1" applyBorder="1"/>
    <xf numFmtId="0" fontId="71" fillId="4" borderId="25" xfId="0" applyFont="1" applyFill="1" applyBorder="1" applyAlignment="1">
      <alignment horizontal="left"/>
    </xf>
    <xf numFmtId="0" fontId="74" fillId="0" borderId="2" xfId="0" applyFont="1" applyBorder="1"/>
    <xf numFmtId="0" fontId="74" fillId="0" borderId="4" xfId="0" applyFont="1" applyBorder="1"/>
    <xf numFmtId="171" fontId="72" fillId="4" borderId="2" xfId="1" applyNumberFormat="1" applyFont="1" applyFill="1" applyBorder="1" applyAlignment="1">
      <alignment horizontal="center"/>
    </xf>
    <xf numFmtId="0" fontId="75" fillId="0" borderId="0" xfId="0" applyFont="1" applyAlignment="1">
      <alignment horizontal="center" vertical="center" wrapText="1"/>
    </xf>
    <xf numFmtId="171" fontId="76" fillId="4" borderId="2" xfId="1" applyNumberFormat="1" applyFont="1" applyFill="1" applyBorder="1" applyAlignment="1">
      <alignment horizontal="center"/>
    </xf>
    <xf numFmtId="43" fontId="76" fillId="4" borderId="3" xfId="1" applyFont="1" applyFill="1" applyBorder="1" applyAlignment="1">
      <alignment horizontal="center"/>
    </xf>
    <xf numFmtId="0" fontId="3" fillId="0" borderId="0" xfId="0" applyFont="1"/>
    <xf numFmtId="0" fontId="73" fillId="0" borderId="0" xfId="0" applyFont="1" applyAlignment="1">
      <alignment horizontal="center"/>
    </xf>
    <xf numFmtId="43" fontId="3" fillId="0" borderId="2" xfId="1" applyFont="1" applyFill="1" applyBorder="1" applyAlignment="1">
      <alignment horizontal="center"/>
    </xf>
    <xf numFmtId="9" fontId="75" fillId="0" borderId="0" xfId="0" applyNumberFormat="1" applyFont="1" applyAlignment="1">
      <alignment horizontal="center" vertical="center" wrapText="1"/>
    </xf>
    <xf numFmtId="9" fontId="76" fillId="4" borderId="3" xfId="1" applyNumberFormat="1" applyFont="1" applyFill="1" applyBorder="1" applyAlignment="1">
      <alignment horizontal="center"/>
    </xf>
    <xf numFmtId="9" fontId="73" fillId="0" borderId="0" xfId="0" applyNumberFormat="1" applyFont="1" applyAlignment="1">
      <alignment horizontal="center"/>
    </xf>
    <xf numFmtId="0" fontId="77" fillId="0" borderId="2" xfId="0" applyFont="1" applyBorder="1"/>
    <xf numFmtId="0" fontId="2" fillId="2" borderId="2" xfId="0" applyFont="1" applyFill="1" applyBorder="1" applyAlignment="1">
      <alignment horizontal="center" vertical="center" wrapText="1"/>
    </xf>
    <xf numFmtId="43" fontId="4" fillId="3" borderId="30" xfId="1" applyFont="1" applyFill="1" applyBorder="1" applyAlignment="1">
      <alignment horizontal="center"/>
    </xf>
    <xf numFmtId="0" fontId="79" fillId="2" borderId="4" xfId="0" applyFont="1" applyFill="1" applyBorder="1" applyAlignment="1">
      <alignment wrapText="1"/>
    </xf>
    <xf numFmtId="0" fontId="79" fillId="2" borderId="31" xfId="0" applyFont="1" applyFill="1" applyBorder="1" applyAlignment="1">
      <alignment wrapText="1"/>
    </xf>
    <xf numFmtId="0" fontId="79" fillId="2" borderId="32" xfId="0" applyFont="1" applyFill="1" applyBorder="1" applyAlignment="1">
      <alignment wrapText="1"/>
    </xf>
    <xf numFmtId="0" fontId="79" fillId="2" borderId="29" xfId="0" applyFont="1" applyFill="1" applyBorder="1" applyAlignment="1">
      <alignment horizontal="center" vertical="center" wrapText="1"/>
    </xf>
    <xf numFmtId="168" fontId="78" fillId="0" borderId="4" xfId="0" applyNumberFormat="1" applyFont="1" applyBorder="1"/>
    <xf numFmtId="168" fontId="80" fillId="2" borderId="4" xfId="0" applyNumberFormat="1" applyFont="1" applyFill="1" applyBorder="1" applyAlignment="1">
      <alignment wrapText="1"/>
    </xf>
    <xf numFmtId="168" fontId="2" fillId="2" borderId="2" xfId="0" applyNumberFormat="1" applyFont="1" applyFill="1" applyBorder="1" applyAlignment="1">
      <alignment horizontal="center" vertical="center" wrapText="1"/>
    </xf>
    <xf numFmtId="168" fontId="76" fillId="4" borderId="2" xfId="1" applyNumberFormat="1" applyFont="1" applyFill="1" applyBorder="1" applyAlignment="1">
      <alignment horizontal="center"/>
    </xf>
    <xf numFmtId="168" fontId="3" fillId="0" borderId="2" xfId="1" applyNumberFormat="1" applyFont="1" applyFill="1" applyBorder="1" applyAlignment="1">
      <alignment horizontal="center"/>
    </xf>
    <xf numFmtId="168" fontId="72" fillId="4" borderId="2" xfId="1" applyNumberFormat="1" applyFont="1" applyFill="1" applyBorder="1" applyAlignment="1">
      <alignment horizontal="center"/>
    </xf>
    <xf numFmtId="168" fontId="3" fillId="0" borderId="2" xfId="1" applyNumberFormat="1" applyFont="1" applyBorder="1" applyAlignment="1">
      <alignment horizontal="center"/>
    </xf>
    <xf numFmtId="168" fontId="73" fillId="0" borderId="0" xfId="0" applyNumberFormat="1" applyFont="1" applyAlignment="1">
      <alignment horizontal="center"/>
    </xf>
    <xf numFmtId="0" fontId="79" fillId="2" borderId="4" xfId="0" applyFont="1" applyFill="1" applyBorder="1" applyAlignment="1">
      <alignment horizontal="center" wrapText="1"/>
    </xf>
    <xf numFmtId="0" fontId="77" fillId="0" borderId="28" xfId="0" applyFont="1" applyBorder="1" applyAlignment="1">
      <alignment horizontal="center"/>
    </xf>
    <xf numFmtId="10" fontId="3" fillId="0" borderId="3" xfId="1" applyNumberFormat="1" applyFont="1" applyFill="1" applyBorder="1" applyAlignment="1">
      <alignment horizontal="center"/>
    </xf>
    <xf numFmtId="10" fontId="72" fillId="4" borderId="3" xfId="1" applyNumberFormat="1" applyFont="1" applyFill="1" applyBorder="1" applyAlignment="1">
      <alignment horizontal="center"/>
    </xf>
    <xf numFmtId="43" fontId="81" fillId="0" borderId="2" xfId="1" applyFont="1" applyFill="1" applyBorder="1" applyAlignment="1">
      <alignment horizontal="center"/>
    </xf>
    <xf numFmtId="10" fontId="77" fillId="0" borderId="3" xfId="0" applyNumberFormat="1" applyFont="1" applyBorder="1" applyAlignment="1">
      <alignment horizontal="center"/>
    </xf>
    <xf numFmtId="0" fontId="4" fillId="3" borderId="26" xfId="0" applyFont="1" applyFill="1" applyBorder="1" applyAlignment="1">
      <alignment horizontal="left"/>
    </xf>
    <xf numFmtId="0" fontId="4" fillId="3" borderId="1" xfId="0" applyFont="1" applyFill="1" applyBorder="1" applyAlignment="1">
      <alignment horizontal="left"/>
    </xf>
    <xf numFmtId="0" fontId="4" fillId="3" borderId="33" xfId="0" applyFont="1" applyFill="1" applyBorder="1" applyAlignment="1">
      <alignment horizontal="left"/>
    </xf>
    <xf numFmtId="0" fontId="82" fillId="77" borderId="2" xfId="0" applyFont="1" applyFill="1" applyBorder="1"/>
    <xf numFmtId="0" fontId="19" fillId="0" borderId="0" xfId="2004"/>
    <xf numFmtId="0" fontId="83" fillId="0" borderId="0" xfId="2004" applyFont="1"/>
    <xf numFmtId="4" fontId="84" fillId="78" borderId="2" xfId="2004" applyNumberFormat="1" applyFont="1" applyFill="1" applyBorder="1" applyAlignment="1">
      <alignment vertical="center"/>
    </xf>
    <xf numFmtId="4" fontId="19" fillId="79" borderId="2" xfId="2004" applyNumberFormat="1" applyFill="1" applyBorder="1" applyAlignment="1">
      <alignment vertical="center"/>
    </xf>
    <xf numFmtId="4" fontId="19" fillId="0" borderId="2" xfId="2004" applyNumberFormat="1" applyBorder="1" applyAlignment="1">
      <alignment horizontal="center" vertical="center"/>
    </xf>
    <xf numFmtId="3" fontId="19" fillId="80" borderId="2" xfId="2004" applyNumberFormat="1" applyFill="1" applyBorder="1" applyAlignment="1">
      <alignment horizontal="center" vertical="center"/>
    </xf>
    <xf numFmtId="0" fontId="86" fillId="0" borderId="2" xfId="2004" applyFont="1" applyBorder="1" applyAlignment="1">
      <alignment horizontal="center" vertical="center"/>
    </xf>
    <xf numFmtId="4" fontId="86" fillId="0" borderId="2" xfId="2004" applyNumberFormat="1" applyFont="1" applyBorder="1" applyAlignment="1">
      <alignment vertical="center"/>
    </xf>
    <xf numFmtId="0" fontId="19" fillId="0" borderId="2" xfId="2004" applyBorder="1" applyAlignment="1">
      <alignment horizontal="center" vertical="center" wrapText="1"/>
    </xf>
    <xf numFmtId="4" fontId="19" fillId="0" borderId="2" xfId="2004" applyNumberFormat="1" applyBorder="1" applyAlignment="1">
      <alignment vertical="center"/>
    </xf>
    <xf numFmtId="3" fontId="19" fillId="0" borderId="2" xfId="2004" applyNumberFormat="1" applyBorder="1" applyAlignment="1">
      <alignment horizontal="center" vertical="center"/>
    </xf>
    <xf numFmtId="0" fontId="84" fillId="78" borderId="2" xfId="2004" applyFont="1" applyFill="1" applyBorder="1" applyAlignment="1">
      <alignment horizontal="center" vertical="center" wrapText="1"/>
    </xf>
    <xf numFmtId="0" fontId="84" fillId="78" borderId="2" xfId="2004" applyFont="1" applyFill="1" applyBorder="1" applyAlignment="1">
      <alignment horizontal="center" vertical="center"/>
    </xf>
    <xf numFmtId="0" fontId="19" fillId="0" borderId="0" xfId="2004" applyAlignment="1">
      <alignment vertical="center"/>
    </xf>
    <xf numFmtId="0" fontId="19" fillId="0" borderId="0" xfId="2004" applyAlignment="1">
      <alignment horizontal="center" vertical="center"/>
    </xf>
    <xf numFmtId="14" fontId="19" fillId="0" borderId="37" xfId="2004" applyNumberFormat="1" applyBorder="1" applyAlignment="1">
      <alignment horizontal="center" vertical="center"/>
    </xf>
    <xf numFmtId="0" fontId="19" fillId="0" borderId="37" xfId="2004" applyBorder="1" applyAlignment="1">
      <alignment horizontal="center" vertical="center"/>
    </xf>
    <xf numFmtId="0" fontId="2" fillId="0" borderId="35" xfId="0" applyFont="1" applyBorder="1" applyAlignment="1">
      <alignment horizontal="left" vertical="center" wrapText="1"/>
    </xf>
    <xf numFmtId="0" fontId="84" fillId="78" borderId="2" xfId="2004" applyFont="1" applyFill="1" applyBorder="1" applyAlignment="1">
      <alignment horizontal="right" vertical="center" wrapText="1"/>
    </xf>
    <xf numFmtId="0" fontId="39" fillId="0" borderId="2" xfId="2004" applyFont="1" applyBorder="1"/>
    <xf numFmtId="0" fontId="84" fillId="78" borderId="39" xfId="2004" applyFont="1" applyFill="1" applyBorder="1" applyAlignment="1">
      <alignment horizontal="right" vertical="center" wrapText="1"/>
    </xf>
    <xf numFmtId="0" fontId="39" fillId="0" borderId="38" xfId="2004" applyFont="1" applyBorder="1"/>
    <xf numFmtId="0" fontId="86" fillId="0" borderId="34" xfId="2004" applyFont="1" applyBorder="1" applyAlignment="1">
      <alignment horizontal="left" vertical="center" wrapText="1"/>
    </xf>
    <xf numFmtId="0" fontId="86" fillId="0" borderId="36" xfId="2004" applyFont="1" applyBorder="1" applyAlignment="1">
      <alignment horizontal="left" vertical="center" wrapText="1"/>
    </xf>
    <xf numFmtId="0" fontId="86" fillId="0" borderId="27" xfId="2004" applyFont="1" applyBorder="1" applyAlignment="1">
      <alignment horizontal="left" vertical="center" wrapText="1"/>
    </xf>
  </cellXfs>
  <cellStyles count="43666">
    <cellStyle name="20% - 1. jelölőszín" xfId="55" xr:uid="{07AAB95A-45D7-42F3-9E59-A86B838F4547}"/>
    <cellStyle name="20% - 1. jelölőszín 2" xfId="56" xr:uid="{D47B76BB-3085-4198-8367-3F3D3CBB5603}"/>
    <cellStyle name="20% - 1. jelölőszín 2 2" xfId="57" xr:uid="{A129C69B-E2BB-410F-B48E-64124152581F}"/>
    <cellStyle name="20% - 1. jelölőszín 3" xfId="58" xr:uid="{CF82F036-908F-4350-B62F-BD2723C8C87A}"/>
    <cellStyle name="20% - 1. jelölőszín 3 2" xfId="59" xr:uid="{C4C9EF10-30B5-477A-B1BE-C7B37C0BCD16}"/>
    <cellStyle name="20% - 1. jelölőszín 4" xfId="60" xr:uid="{AABB4BF1-CE8B-4EDF-A695-6CFA27DFD2D1}"/>
    <cellStyle name="20% - 1. jelölőszín 4 2" xfId="61" xr:uid="{F774E647-C520-4A43-9564-C26F77A154DA}"/>
    <cellStyle name="20% - 1. jelölőszín 5" xfId="62" xr:uid="{4E1A5184-E015-4618-AE26-9A671C34F2F0}"/>
    <cellStyle name="20% - 2. jelölőszín" xfId="63" xr:uid="{48D5B720-AD5A-4671-A07E-C44EC94D9E35}"/>
    <cellStyle name="20% - 2. jelölőszín 2" xfId="64" xr:uid="{651A6847-07DE-45A1-9157-7F4C9C5AEA0E}"/>
    <cellStyle name="20% - 2. jelölőszín 2 2" xfId="65" xr:uid="{566E5F1D-03CF-43E3-BB5D-77E79589E9D4}"/>
    <cellStyle name="20% - 2. jelölőszín 3" xfId="66" xr:uid="{22A100FE-10F0-42D1-96CB-72ACD097EDB4}"/>
    <cellStyle name="20% - 2. jelölőszín 3 2" xfId="67" xr:uid="{4BC55622-CED8-4DAE-B82B-24ADF8DCD781}"/>
    <cellStyle name="20% - 2. jelölőszín 4" xfId="68" xr:uid="{38D7E026-57FB-4E87-BCB8-08C0D79303BA}"/>
    <cellStyle name="20% - 2. jelölőszín 4 2" xfId="69" xr:uid="{824ADA96-E567-4DB5-8751-9C35A969C150}"/>
    <cellStyle name="20% - 2. jelölőszín 5" xfId="70" xr:uid="{030AF0AE-DCE5-4480-ACEF-0C8802E2BEDD}"/>
    <cellStyle name="20% - 3. jelölőszín" xfId="71" xr:uid="{6C77488D-7BC1-4AB3-B337-82EFDD28903F}"/>
    <cellStyle name="20% - 3. jelölőszín 2" xfId="72" xr:uid="{0A2DF082-452D-4201-A23F-1AB1C88893A2}"/>
    <cellStyle name="20% - 3. jelölőszín 2 2" xfId="73" xr:uid="{82EAF6D8-F02A-46E4-8B9A-05173E029BFD}"/>
    <cellStyle name="20% - 3. jelölőszín 3" xfId="74" xr:uid="{CE1F6823-4590-4595-8422-261F41AB2F40}"/>
    <cellStyle name="20% - 3. jelölőszín 3 2" xfId="75" xr:uid="{FD913CDD-51C7-4940-87E5-034F655CAF28}"/>
    <cellStyle name="20% - 3. jelölőszín 4" xfId="76" xr:uid="{5903B4DE-04D9-4B35-9278-9763DFD0C7D6}"/>
    <cellStyle name="20% - 3. jelölőszín 4 2" xfId="77" xr:uid="{631A2293-E609-4310-BF88-211062D68C23}"/>
    <cellStyle name="20% - 3. jelölőszín 5" xfId="78" xr:uid="{19AED3A1-CA84-4207-A7E5-8E82DFCB94C9}"/>
    <cellStyle name="20% - 4. jelölőszín" xfId="79" xr:uid="{22866D46-B225-4193-A12B-C8393F1B9702}"/>
    <cellStyle name="20% - 4. jelölőszín 2" xfId="80" xr:uid="{3EF9F396-34A9-4D7F-9A75-D89AFC21D35A}"/>
    <cellStyle name="20% - 4. jelölőszín 2 2" xfId="81" xr:uid="{9200B1E8-0530-4421-A34F-ED23376E3F1D}"/>
    <cellStyle name="20% - 4. jelölőszín 3" xfId="82" xr:uid="{9841AD5D-70F0-40F7-9DF8-AEE0378F8109}"/>
    <cellStyle name="20% - 4. jelölőszín 3 2" xfId="83" xr:uid="{3F6CE550-AA6F-4011-82E7-0BD885A2F416}"/>
    <cellStyle name="20% - 4. jelölőszín 4" xfId="84" xr:uid="{B62778DE-5C01-4620-87E4-C2092206AC70}"/>
    <cellStyle name="20% - 4. jelölőszín 4 2" xfId="85" xr:uid="{061BCFD9-1C30-46CB-9B05-FB3616096834}"/>
    <cellStyle name="20% - 4. jelölőszín 5" xfId="86" xr:uid="{7C1B5031-EF50-4FF2-BEC5-CDEEEE9AD882}"/>
    <cellStyle name="20% - 5. jelölőszín" xfId="87" xr:uid="{BA7BE350-57AB-4DC2-91DF-5CB75AB2085B}"/>
    <cellStyle name="20% - 5. jelölőszín 2" xfId="88" xr:uid="{4BC24AD0-44BF-4172-A79E-299BD6E60FD7}"/>
    <cellStyle name="20% - 5. jelölőszín 2 2" xfId="89" xr:uid="{22564CF5-3C3F-4EA5-A3C8-55C4816AFA12}"/>
    <cellStyle name="20% - 5. jelölőszín 3" xfId="90" xr:uid="{6D653D9D-1ADD-43BE-8211-0CBD75E5F0C0}"/>
    <cellStyle name="20% - 5. jelölőszín 3 2" xfId="91" xr:uid="{8ADC7A35-5054-4846-9A61-BCA4649A30DB}"/>
    <cellStyle name="20% - 5. jelölőszín 4" xfId="92" xr:uid="{A51F2F11-CF50-4D1F-B969-8245D5F6519C}"/>
    <cellStyle name="20% - 5. jelölőszín 4 2" xfId="93" xr:uid="{FAC8ECBF-07E6-48CD-966E-C1A0B94A29F8}"/>
    <cellStyle name="20% - 5. jelölőszín 5" xfId="94" xr:uid="{5DC6F945-1A01-4835-91D2-DFE3B1D722A0}"/>
    <cellStyle name="20% - 6. jelölőszín" xfId="95" xr:uid="{F4C33022-0762-44D5-9785-A01BD637B938}"/>
    <cellStyle name="20% - 6. jelölőszín 2" xfId="96" xr:uid="{983CB9E2-26D4-4001-B211-00A4C57133C6}"/>
    <cellStyle name="20% - 6. jelölőszín 2 2" xfId="97" xr:uid="{DEB2E35C-C1CD-471F-B67E-D94AB073239F}"/>
    <cellStyle name="20% - 6. jelölőszín 3" xfId="98" xr:uid="{3940375F-BD29-4007-AE94-9B0F1EB3EAC5}"/>
    <cellStyle name="20% - 6. jelölőszín 3 2" xfId="99" xr:uid="{052209F4-1122-4158-94BE-7F4EDE0A2E71}"/>
    <cellStyle name="20% - 6. jelölőszín 4" xfId="100" xr:uid="{9D7095E6-DE2F-4DB5-93E4-65DD10B95500}"/>
    <cellStyle name="20% - 6. jelölőszín 4 2" xfId="101" xr:uid="{6DFC1E81-C3E1-4C03-9FE7-110F09F51E02}"/>
    <cellStyle name="20% - 6. jelölőszín 5" xfId="102" xr:uid="{FF71D55C-5D6E-4FA5-9D0B-13E4A72147CE}"/>
    <cellStyle name="20% - Accent1" xfId="10" builtinId="30" customBuiltin="1"/>
    <cellStyle name="20% - Accent1 2" xfId="952" xr:uid="{A62DA5EC-08AB-464F-A64C-4E7225A2933B}"/>
    <cellStyle name="20% - Accent1 2 2" xfId="953" xr:uid="{9C78A7B3-A868-437E-AFB9-06A91A29E700}"/>
    <cellStyle name="20% - Accent1 2 2 2" xfId="1818" xr:uid="{82B6CEC1-5B14-46B4-A193-10DF079DA08A}"/>
    <cellStyle name="20% - Accent1 2 2 3" xfId="1578" xr:uid="{42B6D368-C6E6-41E4-B168-09E6ABD4AACB}"/>
    <cellStyle name="20% - Accent1 2 3" xfId="954" xr:uid="{F18AFCA7-DE6E-4D6E-94FB-25746882317C}"/>
    <cellStyle name="20% - Accent1 2 4" xfId="955" xr:uid="{BFB7536D-E8B7-4F42-852B-B75A8CD9AFFA}"/>
    <cellStyle name="20% - Accent1 2 5" xfId="1817" xr:uid="{CD839696-B6AB-4DC4-8DE2-B670E47F7F3B}"/>
    <cellStyle name="20% - Accent1 2 6" xfId="1535" xr:uid="{65796954-780D-4920-9A14-65676AD1194B}"/>
    <cellStyle name="20% - Accent1 3" xfId="956" xr:uid="{19BA1A10-A400-4879-81E2-8270CA96D035}"/>
    <cellStyle name="20% - Accent1 4" xfId="957" xr:uid="{5D4D6225-C823-4802-B7C4-8A66A4BB76D1}"/>
    <cellStyle name="20% - Accent2" xfId="12" builtinId="34" customBuiltin="1"/>
    <cellStyle name="20% - Accent2 2" xfId="958" xr:uid="{AC85358F-B7A6-4296-807C-2FB8E34DC1BD}"/>
    <cellStyle name="20% - Accent2 2 2" xfId="959" xr:uid="{43EA33A5-882C-44C1-8CAE-1D258E55E868}"/>
    <cellStyle name="20% - Accent2 2 2 2" xfId="1820" xr:uid="{B4DC5915-983C-4D2C-91F4-98D47BCF76A9}"/>
    <cellStyle name="20% - Accent2 2 2 3" xfId="1579" xr:uid="{DE845146-6DA5-4BCC-AC53-296EAE15E7D6}"/>
    <cellStyle name="20% - Accent2 2 3" xfId="960" xr:uid="{3E5CC2BE-DF7A-4EB6-A26F-9B463CAA3734}"/>
    <cellStyle name="20% - Accent2 2 4" xfId="961" xr:uid="{630C89C0-21DF-41A2-90BA-547A6D257ED3}"/>
    <cellStyle name="20% - Accent2 2 5" xfId="1819" xr:uid="{4FC2BD83-AF0F-4458-99B5-88E4B5E1FBB5}"/>
    <cellStyle name="20% - Accent2 2 6" xfId="1536" xr:uid="{FBABB625-6623-40B2-A544-D2CB577336E6}"/>
    <cellStyle name="20% - Accent2 3" xfId="962" xr:uid="{9BB117CB-6669-495E-82AF-FDE1BB0A3EA8}"/>
    <cellStyle name="20% - Accent2 4" xfId="963" xr:uid="{7163DE77-FB84-4741-9486-CFBE11C4921B}"/>
    <cellStyle name="20% - Accent3" xfId="14" builtinId="38" customBuiltin="1"/>
    <cellStyle name="20% - Accent3 2" xfId="964" xr:uid="{24D1470B-6F93-4F60-AF04-D8F3AF27A8CE}"/>
    <cellStyle name="20% - Accent3 2 2" xfId="965" xr:uid="{B3BCABE5-3A9A-425A-B0C7-985AC7BB1CC0}"/>
    <cellStyle name="20% - Accent3 2 2 2" xfId="1822" xr:uid="{B1DD0312-0EA3-444A-AFF2-16C2ABB222DC}"/>
    <cellStyle name="20% - Accent3 2 2 3" xfId="1580" xr:uid="{E4FCDF85-2AE6-4FE1-94B2-025EE015EEA8}"/>
    <cellStyle name="20% - Accent3 2 3" xfId="966" xr:uid="{7D594E93-F0E6-4B55-9271-4D3FA6BDEA3F}"/>
    <cellStyle name="20% - Accent3 2 4" xfId="967" xr:uid="{9A847CEA-E310-47E2-AF88-15BBCDA1A1D4}"/>
    <cellStyle name="20% - Accent3 2 5" xfId="1821" xr:uid="{2748C42D-EC7A-49E5-BA84-2FC8B1B09A93}"/>
    <cellStyle name="20% - Accent3 2 6" xfId="1537" xr:uid="{F18EF4C2-A7A2-4DA6-8D7B-38DC683C0494}"/>
    <cellStyle name="20% - Accent3 3" xfId="968" xr:uid="{1B48E241-BF26-464E-8E9A-CCB95AB2AC0A}"/>
    <cellStyle name="20% - Accent3 4" xfId="969" xr:uid="{B9AF0AA4-BEC7-4725-A36E-AA1AD4FCB058}"/>
    <cellStyle name="20% - Accent4" xfId="16" builtinId="42" customBuiltin="1"/>
    <cellStyle name="20% - Accent4 2" xfId="970" xr:uid="{0D02959D-5E68-4D75-84A2-C6151AFC6361}"/>
    <cellStyle name="20% - Accent4 2 2" xfId="971" xr:uid="{7654FD8F-586A-4B5F-9ED0-BFF5E02155C0}"/>
    <cellStyle name="20% - Accent4 2 2 2" xfId="1824" xr:uid="{0B7533C0-E6EE-4C35-B303-296448EB46CB}"/>
    <cellStyle name="20% - Accent4 2 2 3" xfId="1581" xr:uid="{9152CBFA-7A3D-413D-A39A-CC119FC3FACE}"/>
    <cellStyle name="20% - Accent4 2 3" xfId="972" xr:uid="{FB2B394D-7E0B-4180-875D-933795E7F8C1}"/>
    <cellStyle name="20% - Accent4 2 4" xfId="973" xr:uid="{900A8D01-FA6C-4884-B264-583F04E1C1E3}"/>
    <cellStyle name="20% - Accent4 2 5" xfId="1823" xr:uid="{488F01B3-ACE3-43E6-B1ED-BB13E8CBCB16}"/>
    <cellStyle name="20% - Accent4 2 6" xfId="1538" xr:uid="{82C81E69-4EA4-4878-9AE7-F0803546DCEE}"/>
    <cellStyle name="20% - Accent4 3" xfId="974" xr:uid="{55DCB68D-4073-4303-BF61-6E984C718AA4}"/>
    <cellStyle name="20% - Accent4 4" xfId="975" xr:uid="{DCD7424E-78CD-4ACE-9FCF-56A0446EF10A}"/>
    <cellStyle name="20% - Accent5" xfId="18" builtinId="46" customBuiltin="1"/>
    <cellStyle name="20% - Accent5 2" xfId="976" xr:uid="{CDD1B33D-31F2-467F-9665-164A2741FED5}"/>
    <cellStyle name="20% - Accent5 2 2" xfId="977" xr:uid="{E23A1921-54B5-4DCC-892A-474F5D49B3E8}"/>
    <cellStyle name="20% - Accent5 2 2 2" xfId="1826" xr:uid="{EE8C8291-148B-4454-B9CD-3A09EFA1DBBC}"/>
    <cellStyle name="20% - Accent5 2 2 3" xfId="1582" xr:uid="{ED84EB08-6464-4EDA-8856-1CD6BE16D493}"/>
    <cellStyle name="20% - Accent5 2 3" xfId="978" xr:uid="{F1E58800-F1EF-40DB-BC66-48C7908FFCCB}"/>
    <cellStyle name="20% - Accent5 2 4" xfId="979" xr:uid="{738EBBF7-5515-4A47-9E95-7D660FC5B024}"/>
    <cellStyle name="20% - Accent5 2 5" xfId="1825" xr:uid="{75EC6C77-B919-4080-B7C4-74B49C772B4F}"/>
    <cellStyle name="20% - Accent5 2 6" xfId="1539" xr:uid="{67D27992-821F-4E1C-9C22-598346381FAD}"/>
    <cellStyle name="20% - Accent5 3" xfId="980" xr:uid="{D2023D5B-B8E5-42F9-BF98-EB91F4E9282B}"/>
    <cellStyle name="20% - Accent5 4" xfId="981" xr:uid="{C72011A5-0052-4C34-95B8-A827F846554B}"/>
    <cellStyle name="20% - Accent6" xfId="20" builtinId="50" customBuiltin="1"/>
    <cellStyle name="20% - Accent6 2" xfId="982" xr:uid="{F837854B-A93B-4CF3-9406-BBF431B94A12}"/>
    <cellStyle name="20% - Accent6 2 2" xfId="983" xr:uid="{21A58DB3-18BA-41CC-9B4F-7948E3C4CEA0}"/>
    <cellStyle name="20% - Accent6 2 2 2" xfId="1828" xr:uid="{B49E81F3-9B83-400B-B081-797652FD9F55}"/>
    <cellStyle name="20% - Accent6 2 2 3" xfId="1583" xr:uid="{6EF1F8CC-4B3E-4A75-BA6B-F28AD57CA550}"/>
    <cellStyle name="20% - Accent6 2 3" xfId="984" xr:uid="{E84E34BB-6F69-4C5B-9DBA-D5482BF567B4}"/>
    <cellStyle name="20% - Accent6 2 4" xfId="985" xr:uid="{0858D205-573B-42A8-9A97-D4EAF871A53B}"/>
    <cellStyle name="20% - Accent6 2 5" xfId="1827" xr:uid="{E5B36A26-749A-47DF-88FA-697D74B856F4}"/>
    <cellStyle name="20% - Accent6 2 6" xfId="1540" xr:uid="{461E3343-F5B4-4A7B-A9F2-CBCC6428BCF6}"/>
    <cellStyle name="20% - Accent6 3" xfId="986" xr:uid="{C5753B5B-B12F-4399-BE88-45B871F35493}"/>
    <cellStyle name="20% - Accent6 4" xfId="987" xr:uid="{2C2D31AF-EAAC-4305-8400-2BE44DFBB9B6}"/>
    <cellStyle name="20% - Акцент1" xfId="1352" xr:uid="{2F623816-61FC-461C-BA06-F5DBE69D318B}"/>
    <cellStyle name="20% - Акцент2" xfId="1353" xr:uid="{76BA1ACB-76CD-4C81-9B44-6CDFA72AC830}"/>
    <cellStyle name="20% - Акцент3" xfId="1354" xr:uid="{3AA6F74A-3BC2-4B4C-9B6A-861C2C0EC941}"/>
    <cellStyle name="20% - Акцент4" xfId="1355" xr:uid="{32730607-90B7-4E72-81AF-CFC3FF3B16D8}"/>
    <cellStyle name="20% - Акцент5" xfId="1356" xr:uid="{B3C9029D-E0CB-4EBE-A8FC-228A584C9A0D}"/>
    <cellStyle name="20% - Акцент6" xfId="1357" xr:uid="{CE2275B6-F206-4058-A9B4-D5075368C255}"/>
    <cellStyle name="40% - 1. jelölőszín" xfId="103" xr:uid="{F7B47E1D-2851-4754-9E2C-235D2B2ED2AF}"/>
    <cellStyle name="40% - 1. jelölőszín 2" xfId="104" xr:uid="{B1509531-3114-4CEE-AAC9-B8D97DEA925C}"/>
    <cellStyle name="40% - 1. jelölőszín 2 2" xfId="105" xr:uid="{BBF27C8D-94F5-402B-9158-BDCE40BCC826}"/>
    <cellStyle name="40% - 1. jelölőszín 3" xfId="106" xr:uid="{20535112-31F0-4726-AA94-953A6A0BA4F5}"/>
    <cellStyle name="40% - 1. jelölőszín 3 2" xfId="107" xr:uid="{FC6944AD-747F-4EAC-9EEE-B47545C46553}"/>
    <cellStyle name="40% - 1. jelölőszín 4" xfId="108" xr:uid="{96D947C0-17ED-4BD0-96F2-0686870F8CC1}"/>
    <cellStyle name="40% - 1. jelölőszín 4 2" xfId="109" xr:uid="{C6C27B64-400F-4968-8A31-7EFEAAA9B1D3}"/>
    <cellStyle name="40% - 1. jelölőszín 5" xfId="110" xr:uid="{21103230-65ED-48B3-ABD3-6EEA72207CC8}"/>
    <cellStyle name="40% - 2. jelölőszín" xfId="111" xr:uid="{EC90E631-64E1-496E-BC14-11BCF451DC77}"/>
    <cellStyle name="40% - 2. jelölőszín 2" xfId="112" xr:uid="{1334EE92-C315-4238-B10E-7024CA22A130}"/>
    <cellStyle name="40% - 2. jelölőszín 2 2" xfId="113" xr:uid="{15DEFE6F-1E00-456B-8E36-6D6D8F5FEBEE}"/>
    <cellStyle name="40% - 2. jelölőszín 3" xfId="114" xr:uid="{623AA879-5BED-4C7A-88F1-68DF5F031DCF}"/>
    <cellStyle name="40% - 2. jelölőszín 3 2" xfId="115" xr:uid="{9FBED725-A93D-4F93-B849-E197C6E63522}"/>
    <cellStyle name="40% - 2. jelölőszín 4" xfId="116" xr:uid="{5221B1D8-17DE-46D5-A41B-01D5C6317323}"/>
    <cellStyle name="40% - 2. jelölőszín 4 2" xfId="117" xr:uid="{34E50AFF-EB5D-435A-8B39-B24ECD7331A7}"/>
    <cellStyle name="40% - 2. jelölőszín 5" xfId="118" xr:uid="{1FA40CBE-43BE-4897-AF26-B15F3B825B19}"/>
    <cellStyle name="40% - 3. jelölőszín" xfId="119" xr:uid="{4BB04B68-70C1-4B10-99A2-F455FC1F1334}"/>
    <cellStyle name="40% - 3. jelölőszín 2" xfId="120" xr:uid="{897A064B-0807-4DC5-8CE5-46CE1EF62118}"/>
    <cellStyle name="40% - 3. jelölőszín 2 2" xfId="121" xr:uid="{364538C4-D54B-4EE8-9FAA-2E2C9BCFB402}"/>
    <cellStyle name="40% - 3. jelölőszín 3" xfId="122" xr:uid="{FD116987-6C36-4788-A151-14531D3EB569}"/>
    <cellStyle name="40% - 3. jelölőszín 3 2" xfId="123" xr:uid="{D0DFEDE2-436F-4B5E-9451-F65E6CC4316B}"/>
    <cellStyle name="40% - 3. jelölőszín 4" xfId="124" xr:uid="{5943B753-0B44-403E-A005-D86D70220993}"/>
    <cellStyle name="40% - 3. jelölőszín 4 2" xfId="125" xr:uid="{CE5D23F8-CD01-4791-B20F-3B35F51BA4C0}"/>
    <cellStyle name="40% - 3. jelölőszín 5" xfId="126" xr:uid="{F30ECF26-2D8D-4E97-A01A-FE30AFB33C97}"/>
    <cellStyle name="40% - 4. jelölőszín" xfId="127" xr:uid="{DBD76F48-4F9F-4768-BE26-2DB30CC11B23}"/>
    <cellStyle name="40% - 4. jelölőszín 2" xfId="128" xr:uid="{C801E126-ACD0-40E8-B425-AD1E324575BF}"/>
    <cellStyle name="40% - 4. jelölőszín 2 2" xfId="129" xr:uid="{04B8A47F-F983-4F99-979E-14920ED58F66}"/>
    <cellStyle name="40% - 4. jelölőszín 3" xfId="130" xr:uid="{96CCC22D-8693-4E9A-9E00-6CBF7E82E9E1}"/>
    <cellStyle name="40% - 4. jelölőszín 3 2" xfId="131" xr:uid="{35EC166F-5F26-4184-8D03-690688E10A02}"/>
    <cellStyle name="40% - 4. jelölőszín 4" xfId="132" xr:uid="{84E8790C-CA1F-4CD2-B132-1574FF394B1B}"/>
    <cellStyle name="40% - 4. jelölőszín 4 2" xfId="133" xr:uid="{E0F6204F-BEDF-4E20-9A46-7294597012D9}"/>
    <cellStyle name="40% - 4. jelölőszín 5" xfId="134" xr:uid="{32E7A520-966D-4069-9C87-0810D91F3929}"/>
    <cellStyle name="40% - 5. jelölőszín" xfId="135" xr:uid="{FD3EC702-E280-4378-BE75-5570A27EF91A}"/>
    <cellStyle name="40% - 5. jelölőszín 2" xfId="136" xr:uid="{A581A3B9-3CA5-4015-A61A-E600572FB746}"/>
    <cellStyle name="40% - 5. jelölőszín 2 2" xfId="137" xr:uid="{55DFCF4A-4E63-4E7A-918B-B7C92E24B37B}"/>
    <cellStyle name="40% - 5. jelölőszín 3" xfId="138" xr:uid="{3AA1799F-C5D2-43DC-99E0-C649013D9F1F}"/>
    <cellStyle name="40% - 5. jelölőszín 3 2" xfId="139" xr:uid="{C001B408-12FC-4F9E-9CDF-2C30ED6DE030}"/>
    <cellStyle name="40% - 5. jelölőszín 4" xfId="140" xr:uid="{5B7E8C3E-261D-472E-ACDF-1AEF47D37827}"/>
    <cellStyle name="40% - 5. jelölőszín 4 2" xfId="141" xr:uid="{361B231D-1B47-4EA6-9248-585A479237C0}"/>
    <cellStyle name="40% - 5. jelölőszín 5" xfId="142" xr:uid="{105336CE-7A7D-4D8B-88AA-6874AFB0F664}"/>
    <cellStyle name="40% - 6. jelölőszín" xfId="143" xr:uid="{A90E8393-A3F8-4B22-8E5F-EFF6462C289E}"/>
    <cellStyle name="40% - 6. jelölőszín 2" xfId="144" xr:uid="{74EC8903-C6CD-44F8-8904-C4C8B3958EE4}"/>
    <cellStyle name="40% - 6. jelölőszín 2 2" xfId="145" xr:uid="{894DCAF1-82B2-4532-8F56-41843BDF8C17}"/>
    <cellStyle name="40% - 6. jelölőszín 3" xfId="146" xr:uid="{FC5D2564-B53D-43CD-B9CA-C8CC7424AC92}"/>
    <cellStyle name="40% - 6. jelölőszín 3 2" xfId="147" xr:uid="{F20895BB-2EAA-4CD3-8386-874668F4E976}"/>
    <cellStyle name="40% - 6. jelölőszín 4" xfId="148" xr:uid="{FBDFC570-B5D5-4B78-A267-9C84B74B4CA3}"/>
    <cellStyle name="40% - 6. jelölőszín 4 2" xfId="149" xr:uid="{A858987D-15A5-410A-B835-D9EF81370709}"/>
    <cellStyle name="40% - 6. jelölőszín 5" xfId="150" xr:uid="{4952BC02-9452-47F6-8646-5B978248B62F}"/>
    <cellStyle name="40% - Accent1" xfId="11" builtinId="31" customBuiltin="1"/>
    <cellStyle name="40% - Accent1 2" xfId="988" xr:uid="{65194EAE-E7BE-4AC4-9BB4-BE2DDB8740E3}"/>
    <cellStyle name="40% - Accent1 2 2" xfId="989" xr:uid="{831F0EC2-9EF9-44D6-B884-332F1BDD2A87}"/>
    <cellStyle name="40% - Accent1 2 2 2" xfId="1830" xr:uid="{BDA04A37-7404-4AAA-900F-1C88A35BE85C}"/>
    <cellStyle name="40% - Accent1 2 2 3" xfId="1584" xr:uid="{005B0582-2ABA-46DE-B0EF-F89EC1F8DBE6}"/>
    <cellStyle name="40% - Accent1 2 3" xfId="990" xr:uid="{CF423581-000C-4642-BBB6-32E2272E76F4}"/>
    <cellStyle name="40% - Accent1 2 4" xfId="991" xr:uid="{06CCBD3E-565D-4FC5-839A-742F4F272597}"/>
    <cellStyle name="40% - Accent1 2 5" xfId="1829" xr:uid="{88A9A1AA-4E31-4546-A55F-D49A73FBE125}"/>
    <cellStyle name="40% - Accent1 2 6" xfId="1541" xr:uid="{5F1E728B-46E2-4A7A-9B01-CB4736C20345}"/>
    <cellStyle name="40% - Accent1 3" xfId="992" xr:uid="{20F8DC81-FBF1-40B7-A0F0-A6765534E14D}"/>
    <cellStyle name="40% - Accent1 4" xfId="993" xr:uid="{D47C6DE7-93B5-467E-85E5-F2B31FE6C677}"/>
    <cellStyle name="40% - Accent2" xfId="13" builtinId="35" customBuiltin="1"/>
    <cellStyle name="40% - Accent2 2" xfId="994" xr:uid="{815EF182-6A8C-4A72-8664-A46EE2139C2E}"/>
    <cellStyle name="40% - Accent2 2 2" xfId="995" xr:uid="{E31BBA0F-1F6A-4E2C-B610-84E8A947F7EC}"/>
    <cellStyle name="40% - Accent2 2 2 2" xfId="1832" xr:uid="{6C265411-986F-400D-A66D-A1CC8D5FF6A8}"/>
    <cellStyle name="40% - Accent2 2 2 3" xfId="1585" xr:uid="{68FA802A-CD2C-433B-B246-8454DDE17AE3}"/>
    <cellStyle name="40% - Accent2 2 3" xfId="996" xr:uid="{9B4CC33C-226D-4D1D-BCEC-221C0B5D6DE2}"/>
    <cellStyle name="40% - Accent2 2 4" xfId="997" xr:uid="{36995D24-C369-48E0-9BB9-C956A05ADB30}"/>
    <cellStyle name="40% - Accent2 2 5" xfId="1831" xr:uid="{0DE88260-1885-4A04-9D91-D2A93C60D709}"/>
    <cellStyle name="40% - Accent2 2 6" xfId="1542" xr:uid="{46C767F7-9258-425D-B82F-6A61690B0C9A}"/>
    <cellStyle name="40% - Accent2 3" xfId="998" xr:uid="{53D889E2-E11A-447F-A843-06D96113EC04}"/>
    <cellStyle name="40% - Accent2 4" xfId="999" xr:uid="{AB625999-93E0-4B8C-8AB7-9135F515161D}"/>
    <cellStyle name="40% - Accent3" xfId="15" builtinId="39" customBuiltin="1"/>
    <cellStyle name="40% - Accent3 2" xfId="1000" xr:uid="{D7E0FAC6-AA53-471E-9E17-61496A622F53}"/>
    <cellStyle name="40% - Accent3 2 2" xfId="1001" xr:uid="{04DD50D4-B5BA-49DD-AA95-51A0D1A4C08C}"/>
    <cellStyle name="40% - Accent3 2 2 2" xfId="1834" xr:uid="{BC5E1BA3-FFA7-4A8B-9722-A0A777AD61E4}"/>
    <cellStyle name="40% - Accent3 2 2 3" xfId="1586" xr:uid="{12A36C27-DB19-477C-8A9F-CAEEF98C9F56}"/>
    <cellStyle name="40% - Accent3 2 3" xfId="1002" xr:uid="{328EB170-AC44-472F-A58B-5ED095A487EB}"/>
    <cellStyle name="40% - Accent3 2 4" xfId="1003" xr:uid="{292B6D43-40E0-4723-B1BB-0D891D3EB670}"/>
    <cellStyle name="40% - Accent3 2 5" xfId="1833" xr:uid="{DFDB1C29-D169-47B1-BABC-2958A90ACF36}"/>
    <cellStyle name="40% - Accent3 2 6" xfId="1543" xr:uid="{1E9FFDEE-B38B-478B-BBAE-0332B4536233}"/>
    <cellStyle name="40% - Accent3 3" xfId="1004" xr:uid="{5D04AF61-441C-4D27-AB43-9A27C59260E4}"/>
    <cellStyle name="40% - Accent3 4" xfId="1005" xr:uid="{C54076AD-29E7-498C-BE26-8C6F4B31135D}"/>
    <cellStyle name="40% - Accent4" xfId="17" builtinId="43" customBuiltin="1"/>
    <cellStyle name="40% - Accent4 2" xfId="1006" xr:uid="{13A176E2-D9DF-421D-A020-C84AC7331E0D}"/>
    <cellStyle name="40% - Accent4 2 2" xfId="1007" xr:uid="{56745471-B67D-4978-BA6A-CD73730AAEC8}"/>
    <cellStyle name="40% - Accent4 2 2 2" xfId="1836" xr:uid="{55118A24-A74D-49F8-B239-C15A6F4C3292}"/>
    <cellStyle name="40% - Accent4 2 2 3" xfId="1587" xr:uid="{589CCCCB-628A-460E-A33E-EE6CB0BC0759}"/>
    <cellStyle name="40% - Accent4 2 3" xfId="1008" xr:uid="{520BD484-CD3B-4F2F-969B-FFAAE03090C9}"/>
    <cellStyle name="40% - Accent4 2 4" xfId="1009" xr:uid="{07603DCE-BF14-4D6D-BF8A-481A622A78C6}"/>
    <cellStyle name="40% - Accent4 2 5" xfId="1835" xr:uid="{0AD1E827-37D3-4683-83CB-02AA4C9B6780}"/>
    <cellStyle name="40% - Accent4 2 6" xfId="1544" xr:uid="{743248B1-B759-47C3-B8FD-B85301134AD0}"/>
    <cellStyle name="40% - Accent4 3" xfId="1010" xr:uid="{ED684559-E7E8-44F9-86B4-013AF2ADEE19}"/>
    <cellStyle name="40% - Accent4 4" xfId="1011" xr:uid="{D8B54C8C-64FE-4B82-81B2-FE384884FF89}"/>
    <cellStyle name="40% - Accent5" xfId="19" builtinId="47" customBuiltin="1"/>
    <cellStyle name="40% - Accent5 2" xfId="1012" xr:uid="{3EB1A3AB-B175-4857-B4EC-64006ECFC7B2}"/>
    <cellStyle name="40% - Accent5 2 2" xfId="1013" xr:uid="{A4E4957B-A726-4B74-BE6F-C6FE6D6382C3}"/>
    <cellStyle name="40% - Accent5 2 2 2" xfId="1838" xr:uid="{EABC5040-F763-4876-BC59-B82509EE2B8E}"/>
    <cellStyle name="40% - Accent5 2 2 3" xfId="1588" xr:uid="{FE7EA823-7BB0-48BF-880C-2EF6E15F26E9}"/>
    <cellStyle name="40% - Accent5 2 3" xfId="1014" xr:uid="{2CB57A55-E33E-4642-8877-1FC68528016D}"/>
    <cellStyle name="40% - Accent5 2 4" xfId="1015" xr:uid="{EDFA8B0A-BF1A-4F65-A6F2-42BA70BD1E26}"/>
    <cellStyle name="40% - Accent5 2 5" xfId="1837" xr:uid="{4DF887F6-6CBC-4918-B8A7-E0A55E872024}"/>
    <cellStyle name="40% - Accent5 2 6" xfId="1545" xr:uid="{FD9670AF-4636-48CC-81A8-17ED41CEEF22}"/>
    <cellStyle name="40% - Accent5 3" xfId="1016" xr:uid="{CA7CBFC1-6F5A-4155-9DA7-0F3D7EC99E2A}"/>
    <cellStyle name="40% - Accent5 4" xfId="1017" xr:uid="{BB212456-A7D3-4007-ACF0-D8DB838D0963}"/>
    <cellStyle name="40% - Accent6" xfId="21" builtinId="51" customBuiltin="1"/>
    <cellStyle name="40% - Accent6 2" xfId="1018" xr:uid="{A58B6A05-10DE-4736-A67D-A65E05BFA40C}"/>
    <cellStyle name="40% - Accent6 2 2" xfId="1019" xr:uid="{478097F9-94DB-4822-9403-14B24E35C3D9}"/>
    <cellStyle name="40% - Accent6 2 2 2" xfId="1840" xr:uid="{FB803FEA-745E-4BDA-B43C-7155A76E4E48}"/>
    <cellStyle name="40% - Accent6 2 2 3" xfId="1589" xr:uid="{F99C4A53-52C2-4731-82F3-CE1E0B9E8AAC}"/>
    <cellStyle name="40% - Accent6 2 3" xfId="1020" xr:uid="{EF017B08-90B1-4943-8AF0-F4C795C5C8FB}"/>
    <cellStyle name="40% - Accent6 2 4" xfId="1021" xr:uid="{AE1C8228-9706-4D41-8D9E-78ED4B637487}"/>
    <cellStyle name="40% - Accent6 2 5" xfId="1839" xr:uid="{3221E796-02ED-4390-B45D-A2B20FCFF869}"/>
    <cellStyle name="40% - Accent6 2 6" xfId="1546" xr:uid="{98119AB8-2EF5-4F86-889F-96DE876058D7}"/>
    <cellStyle name="40% - Accent6 3" xfId="1022" xr:uid="{F0A98429-15A6-41B8-97D0-20DF0BB6ED20}"/>
    <cellStyle name="40% - Accent6 4" xfId="1023" xr:uid="{4CB9032A-9E0D-4668-9F30-10B13C3CF848}"/>
    <cellStyle name="40% - Акцент1" xfId="1358" xr:uid="{260CB3CC-8766-4DF3-943A-DAE9A5EEC99A}"/>
    <cellStyle name="40% - Акцент2" xfId="1359" xr:uid="{84E8955C-5FB3-4D2A-B605-C731F301678A}"/>
    <cellStyle name="40% - Акцент3" xfId="1360" xr:uid="{7D0532BA-8E98-45ED-95B5-3FEA795F4119}"/>
    <cellStyle name="40% - Акцент4" xfId="1361" xr:uid="{34893601-7D54-45A8-BD5A-0CD586A87324}"/>
    <cellStyle name="40% - Акцент5" xfId="1362" xr:uid="{E00BD7B6-D921-4C30-9F60-7BE88CB7CB4C}"/>
    <cellStyle name="40% - Акцент6" xfId="1363" xr:uid="{E3835008-F4E7-4358-BC57-81EC066B674E}"/>
    <cellStyle name="60% - 1. jelölőszín" xfId="151" xr:uid="{1EF7BEA1-F4C9-46D3-94DD-77F8290E2974}"/>
    <cellStyle name="60% - 2. jelölőszín" xfId="152" xr:uid="{32735010-BA26-4254-AC60-AED3F9670AC8}"/>
    <cellStyle name="60% - 3. jelölőszín" xfId="153" xr:uid="{E7254DAD-CCBB-49F9-A89F-ECA5A3896E27}"/>
    <cellStyle name="60% - 4. jelölőszín" xfId="154" xr:uid="{E9E996A2-C56E-4ED8-A513-8C489923B4A5}"/>
    <cellStyle name="60% - 5. jelölőszín" xfId="155" xr:uid="{D7A45BDA-75BF-4B46-8D05-97EF79F70B0B}"/>
    <cellStyle name="60% - 6. jelölőszín" xfId="156" xr:uid="{42716394-3B19-4916-B5FA-07E79B20290B}"/>
    <cellStyle name="60% - Accent1 2" xfId="1024" xr:uid="{F6F6E0E0-A586-472F-AD33-D63B9F51590F}"/>
    <cellStyle name="60% - Accent1 2 2" xfId="1025" xr:uid="{3D7F90D1-6F2E-4E95-B711-273C98963D01}"/>
    <cellStyle name="60% - Accent1 2 3" xfId="1026" xr:uid="{7E0E92CD-416D-4273-99E4-B2EC17C73ACD}"/>
    <cellStyle name="60% - Accent1 2 4" xfId="1027" xr:uid="{763B9C5C-703E-4F81-9D9D-47E8A6C5B4C6}"/>
    <cellStyle name="60% - Accent1 2 5" xfId="1841" xr:uid="{1A4B4801-4FFD-4541-8983-5C36349AC6F0}"/>
    <cellStyle name="60% - Accent1 2 6" xfId="1547" xr:uid="{34A44458-334E-4BE3-8C93-BD9AEA2E4EDC}"/>
    <cellStyle name="60% - Accent1 3" xfId="1028" xr:uid="{A87C20E9-AB0E-4671-9006-13D995CB1B99}"/>
    <cellStyle name="60% - Accent1 4" xfId="1029" xr:uid="{8D9EE61A-C921-45DE-ABFF-6FAF75C0A9BE}"/>
    <cellStyle name="60% - Accent1 5" xfId="34" xr:uid="{6B212BAB-9A53-4402-A859-9F9565B58DFF}"/>
    <cellStyle name="60% - Accent2 2" xfId="1030" xr:uid="{FEE37EB7-CBA3-4237-B94D-FD4645DDCC05}"/>
    <cellStyle name="60% - Accent2 2 2" xfId="1031" xr:uid="{20EC549C-F5B7-4DBC-9E8F-103A4510F45B}"/>
    <cellStyle name="60% - Accent2 2 3" xfId="1032" xr:uid="{2CEFEBFF-11BA-49FA-ACE1-A806609CA75A}"/>
    <cellStyle name="60% - Accent2 2 4" xfId="1033" xr:uid="{12D7E38E-17AA-412C-B97F-8EF3F733BDEE}"/>
    <cellStyle name="60% - Accent2 2 5" xfId="1842" xr:uid="{4F59F125-1CBD-4042-AE1C-E4CFE4433B89}"/>
    <cellStyle name="60% - Accent2 2 6" xfId="1548" xr:uid="{29596B8C-82C2-4835-89A0-F05F262A6A65}"/>
    <cellStyle name="60% - Accent2 3" xfId="1034" xr:uid="{C431B7DF-5930-4EFE-BF44-7D49AF81BA10}"/>
    <cellStyle name="60% - Accent2 4" xfId="1035" xr:uid="{53B41298-7569-4AC3-99AB-1553E15DFE16}"/>
    <cellStyle name="60% - Accent2 5" xfId="35" xr:uid="{80728132-9ECB-40AA-8E0C-B99C2F69E56E}"/>
    <cellStyle name="60% - Accent3 2" xfId="1036" xr:uid="{A6C02EA3-3672-4C15-99BB-1F86EECD093C}"/>
    <cellStyle name="60% - Accent3 2 2" xfId="1037" xr:uid="{E7EAA993-1F40-4CDA-9B96-45894930D41E}"/>
    <cellStyle name="60% - Accent3 2 3" xfId="1038" xr:uid="{F2C2F2E2-61CF-4C2A-831E-892F1DEDC9FD}"/>
    <cellStyle name="60% - Accent3 2 4" xfId="1039" xr:uid="{F8A1A9C2-5262-48FC-8B03-53BB58E56593}"/>
    <cellStyle name="60% - Accent3 2 5" xfId="1843" xr:uid="{9F3A036B-B854-4D03-8DEE-1DD740AF304A}"/>
    <cellStyle name="60% - Accent3 2 6" xfId="1549" xr:uid="{7E166D5A-A488-4AB7-A940-0788E440C3D5}"/>
    <cellStyle name="60% - Accent3 3" xfId="1040" xr:uid="{E65EC492-0483-4532-BF4F-2600E7E91C21}"/>
    <cellStyle name="60% - Accent3 4" xfId="1041" xr:uid="{1CD73E6C-3074-40D8-B696-667C8F542EFC}"/>
    <cellStyle name="60% - Accent3 5" xfId="36" xr:uid="{A67C13E6-46B1-44AA-B9DC-A4B61D6DBEE5}"/>
    <cellStyle name="60% - Accent4 2" xfId="1042" xr:uid="{807D41AB-78CD-4521-9E63-DA8B3799F471}"/>
    <cellStyle name="60% - Accent4 2 2" xfId="1043" xr:uid="{84043E68-390A-4927-9F57-DEFE1B7B5B98}"/>
    <cellStyle name="60% - Accent4 2 3" xfId="1044" xr:uid="{812FD940-76A7-4107-AC8E-646A48C51ADF}"/>
    <cellStyle name="60% - Accent4 2 4" xfId="1045" xr:uid="{81CA49D8-7E1D-4965-8DC9-AC7EC6A7A83E}"/>
    <cellStyle name="60% - Accent4 2 5" xfId="1844" xr:uid="{1DE322DB-75F3-4C0B-B653-C8D08FCEE314}"/>
    <cellStyle name="60% - Accent4 2 6" xfId="1550" xr:uid="{26148EF6-09CF-4665-A4D3-D5B50E5393E0}"/>
    <cellStyle name="60% - Accent4 3" xfId="1046" xr:uid="{77130E6A-E103-4D40-A931-23562BBAE803}"/>
    <cellStyle name="60% - Accent4 4" xfId="1047" xr:uid="{6171BFD7-3508-4797-BBBE-9E3B1F9153A3}"/>
    <cellStyle name="60% - Accent4 5" xfId="37" xr:uid="{25D67DC9-A56A-4669-A4A2-1961992F6FA0}"/>
    <cellStyle name="60% - Accent5 2" xfId="1048" xr:uid="{8876B67B-0EED-4583-88ED-2C797A03D3AD}"/>
    <cellStyle name="60% - Accent5 2 2" xfId="1049" xr:uid="{202159EE-BA3C-468F-807B-54CB1218A434}"/>
    <cellStyle name="60% - Accent5 2 3" xfId="1050" xr:uid="{A2B19312-C5C4-4C46-88A5-8E1BC34A2E25}"/>
    <cellStyle name="60% - Accent5 2 4" xfId="1051" xr:uid="{21ED548C-2D0B-43A9-8307-55F1D2EBEB77}"/>
    <cellStyle name="60% - Accent5 2 5" xfId="1845" xr:uid="{2DDAC63A-28B0-456B-A5FA-7BA37C2A75DC}"/>
    <cellStyle name="60% - Accent5 2 6" xfId="1551" xr:uid="{A909F61B-593E-4588-AB06-F3F9286590C4}"/>
    <cellStyle name="60% - Accent5 3" xfId="1052" xr:uid="{D13E640C-0AC7-42FC-A948-3D93598C4602}"/>
    <cellStyle name="60% - Accent5 4" xfId="1053" xr:uid="{F23E9851-25A1-4471-A2E0-A7C8193ABC55}"/>
    <cellStyle name="60% - Accent5 5" xfId="38" xr:uid="{58AF781E-61BB-4206-96A1-E4E9198C501E}"/>
    <cellStyle name="60% - Accent6 2" xfId="1054" xr:uid="{AE0E7E5A-BF78-48A4-A262-FCCE0B240934}"/>
    <cellStyle name="60% - Accent6 2 2" xfId="1055" xr:uid="{E8BED85C-8785-4496-A600-1A46B5123F22}"/>
    <cellStyle name="60% - Accent6 2 3" xfId="1056" xr:uid="{C3539A93-9238-456A-BE67-6A716D91559B}"/>
    <cellStyle name="60% - Accent6 2 4" xfId="1057" xr:uid="{918A2A44-D6D5-480B-ABB2-3D937F7805C2}"/>
    <cellStyle name="60% - Accent6 2 5" xfId="1846" xr:uid="{544C3F78-D3E2-4315-BC62-92E505A12D7D}"/>
    <cellStyle name="60% - Accent6 2 6" xfId="1552" xr:uid="{0E3012E6-2A99-4572-B497-4F7E745DFBBA}"/>
    <cellStyle name="60% - Accent6 3" xfId="1058" xr:uid="{64CCA965-5735-4AC5-84C7-71F72280995F}"/>
    <cellStyle name="60% - Accent6 4" xfId="1059" xr:uid="{96624BAB-B441-4420-9A13-A3159FF4C8D8}"/>
    <cellStyle name="60% - Accent6 5" xfId="39" xr:uid="{07C825FA-C1F8-447B-80B4-189E66BADB33}"/>
    <cellStyle name="60% - Акцент1" xfId="1364" xr:uid="{3A0FEE2B-1AB3-46A5-B135-FC6FD764E390}"/>
    <cellStyle name="60% - Акцент2" xfId="1365" xr:uid="{CC793F57-6084-4D1A-AB5F-91E92BE3FE83}"/>
    <cellStyle name="60% - Акцент3" xfId="1366" xr:uid="{F297EBD6-3183-44B5-B2CF-E57BD94CEF9A}"/>
    <cellStyle name="60% - Акцент4" xfId="1367" xr:uid="{0B519F07-8744-4387-BDC7-E4E070EE3D83}"/>
    <cellStyle name="60% - Акцент5" xfId="1368" xr:uid="{41C62515-6A7A-4430-B67B-4C911494A1F5}"/>
    <cellStyle name="60% - Акцент6" xfId="1369" xr:uid="{D8F93107-6DEA-4790-AE3C-0F9D1A57A60C}"/>
    <cellStyle name="Accent1" xfId="1387" builtinId="29" customBuiltin="1"/>
    <cellStyle name="Accent1 2" xfId="157" xr:uid="{32C7CDFA-5A4E-4E43-8485-9B795E1F2904}"/>
    <cellStyle name="Accent1 2 2" xfId="1060" xr:uid="{0D37568B-7B8A-4A4D-BA9D-53EC51460F4D}"/>
    <cellStyle name="Accent1 2 3" xfId="1061" xr:uid="{617CC20E-8029-44D2-ADD3-54060278BB19}"/>
    <cellStyle name="Accent1 2 4" xfId="1062" xr:uid="{88ADC687-4B23-4053-88D5-A00AB08FF288}"/>
    <cellStyle name="Accent1 2 5" xfId="1650" xr:uid="{62CC0A8D-69C1-4AD0-AB96-C7E9D688C73D}"/>
    <cellStyle name="Accent1 2 6" xfId="1553" xr:uid="{70B2DACB-2B37-4728-9696-B20FAE3EAC74}"/>
    <cellStyle name="Accent1 3" xfId="1063" xr:uid="{0CB362A8-9AF9-4913-A4E5-E02E9849278B}"/>
    <cellStyle name="Accent1 4" xfId="1064" xr:uid="{4B3A4F6D-A7D3-4BBE-8A62-0FC5FBD424AF}"/>
    <cellStyle name="Accent2" xfId="1388" builtinId="33" customBuiltin="1"/>
    <cellStyle name="Accent2 2" xfId="158" xr:uid="{D88EB636-3CA2-4EF3-BB99-49E209A4613B}"/>
    <cellStyle name="Accent2 2 2" xfId="1065" xr:uid="{7F251C7F-B225-4D34-A573-C293C52F86A9}"/>
    <cellStyle name="Accent2 2 3" xfId="1066" xr:uid="{6FD4FE15-C9EE-4857-8867-2845AD427F8E}"/>
    <cellStyle name="Accent2 2 4" xfId="1067" xr:uid="{337A60E9-85D4-4334-A852-EA2A72D94CB4}"/>
    <cellStyle name="Accent2 3" xfId="1068" xr:uid="{3D361A2E-A5D9-4130-9D39-50E6EBB5E806}"/>
    <cellStyle name="Accent2 4" xfId="1069" xr:uid="{CB180698-EEE8-4AE5-AD88-BD447597D419}"/>
    <cellStyle name="Accent3" xfId="1389" builtinId="37" customBuiltin="1"/>
    <cellStyle name="Accent3 2" xfId="159" xr:uid="{F0736073-FFFE-42E0-8B93-78B083D51030}"/>
    <cellStyle name="Accent3 2 2" xfId="1070" xr:uid="{B175616F-BFE9-4A22-ABFA-DD20DCCD34D9}"/>
    <cellStyle name="Accent3 2 3" xfId="1071" xr:uid="{405E0C4A-C7FC-419F-9C6C-D58001A8A9A0}"/>
    <cellStyle name="Accent3 2 4" xfId="1072" xr:uid="{05771C34-ACAE-43A6-A43B-058808FDE594}"/>
    <cellStyle name="Accent3 2 5" xfId="1651" xr:uid="{6E9ABC11-55D3-4001-AEF2-45C678F7689F}"/>
    <cellStyle name="Accent3 2 6" xfId="1554" xr:uid="{2D3E1F57-E3D4-490D-96BE-A0B97151B93E}"/>
    <cellStyle name="Accent3 3" xfId="1073" xr:uid="{3AF23432-6942-40F4-937F-23D00509074B}"/>
    <cellStyle name="Accent3 4" xfId="1074" xr:uid="{9879A845-17DA-4144-87F6-5BC680A0AD0D}"/>
    <cellStyle name="Accent4" xfId="1390" builtinId="41" customBuiltin="1"/>
    <cellStyle name="Accent4 2" xfId="160" xr:uid="{F65AC8EA-124D-4F44-BFA0-DFDF7FEDE56E}"/>
    <cellStyle name="Accent4 2 2" xfId="1075" xr:uid="{A49BF03F-99AD-4DAE-8D6F-FDDAE4B7515B}"/>
    <cellStyle name="Accent4 2 3" xfId="1076" xr:uid="{0B2D3AC3-29D7-4DCC-945F-43639B11EA20}"/>
    <cellStyle name="Accent4 2 4" xfId="1077" xr:uid="{7748154D-D6E3-48EF-A1A1-17325DBC65AC}"/>
    <cellStyle name="Accent4 2 5" xfId="1652" xr:uid="{8050CB1A-6E06-449B-8593-1120A88188FF}"/>
    <cellStyle name="Accent4 2 6" xfId="1555" xr:uid="{F8A7866D-1BF4-46E6-89FA-D8BD181580E0}"/>
    <cellStyle name="Accent4 3" xfId="1078" xr:uid="{122DA6F9-9061-4528-83D2-211FE601F0BC}"/>
    <cellStyle name="Accent4 4" xfId="1079" xr:uid="{337316E5-FD18-4584-94F9-4D0E1CA98D74}"/>
    <cellStyle name="Accent5" xfId="1391" builtinId="45" customBuiltin="1"/>
    <cellStyle name="Accent5 2" xfId="161" xr:uid="{FC1BE178-2CCA-4D7F-A111-0C689362D8D5}"/>
    <cellStyle name="Accent5 2 2" xfId="1080" xr:uid="{72696327-3331-4183-A87B-C982BDCAD9CB}"/>
    <cellStyle name="Accent5 2 3" xfId="1081" xr:uid="{853880AB-C1FC-4E2C-9F9C-CE3EFDBE4FDB}"/>
    <cellStyle name="Accent5 2 4" xfId="1082" xr:uid="{5B021264-8DED-4E10-9F75-58F3F3972B99}"/>
    <cellStyle name="Accent5 2 5" xfId="1653" xr:uid="{40FAFF42-2704-4278-BAE9-44F67F2B5A56}"/>
    <cellStyle name="Accent5 2 6" xfId="1556" xr:uid="{BDA87293-F384-4E2E-877E-B0F73CE468F3}"/>
    <cellStyle name="Accent5 3" xfId="1083" xr:uid="{E5FE9200-D4D5-41E0-AE41-1AFCBE02BA30}"/>
    <cellStyle name="Accent5 4" xfId="1084" xr:uid="{7CAA3131-B688-4D91-9396-C44A575DC29E}"/>
    <cellStyle name="Accent6" xfId="1392" builtinId="49" customBuiltin="1"/>
    <cellStyle name="Accent6 2" xfId="162" xr:uid="{FAC65E31-00A7-413C-950D-7B4A4A4525B8}"/>
    <cellStyle name="Accent6 2 2" xfId="1085" xr:uid="{A6E72AC0-0F20-486B-BC51-89FADF098886}"/>
    <cellStyle name="Accent6 2 3" xfId="1086" xr:uid="{91B63655-F50D-4489-96FC-0F211C2B858E}"/>
    <cellStyle name="Accent6 2 4" xfId="1087" xr:uid="{02DD5293-6E5A-4B44-B510-D91DF84990D4}"/>
    <cellStyle name="Accent6 2 5" xfId="1654" xr:uid="{89D08A1B-22F9-4226-A4C7-DB5CBAF96611}"/>
    <cellStyle name="Accent6 2 6" xfId="1557" xr:uid="{A59CDCD9-DC2D-4099-902C-0C2AFBF1CBCA}"/>
    <cellStyle name="Accent6 3" xfId="1088" xr:uid="{2186F2DE-3469-4550-A63F-4A38DD7E411F}"/>
    <cellStyle name="Accent6 4" xfId="1089" xr:uid="{4F5274B9-0BD4-4046-BD3C-54E7FED527A8}"/>
    <cellStyle name="Bad" xfId="1406" builtinId="27" customBuiltin="1"/>
    <cellStyle name="Bad 2" xfId="163" xr:uid="{04EE07F7-38B3-4C3C-A421-315F74DB66A4}"/>
    <cellStyle name="Bad 2 2" xfId="1090" xr:uid="{DA6C4501-88FD-4DC1-9AB4-B273E6D9A438}"/>
    <cellStyle name="Bad 2 3" xfId="1091" xr:uid="{E70DB6F4-5FA3-445D-9AC8-B4504C6E6CDE}"/>
    <cellStyle name="Bad 2 4" xfId="1092" xr:uid="{43CB66C7-CBA2-40D3-A5D3-5E9BBDDE553A}"/>
    <cellStyle name="Bad 2 5" xfId="1655" xr:uid="{B649EA4E-9470-4F44-BE79-704679152034}"/>
    <cellStyle name="Bad 2 6" xfId="1558" xr:uid="{FBB8B802-A654-49DD-A012-C28897B0C52E}"/>
    <cellStyle name="Bad 3" xfId="1093" xr:uid="{9BBB7A6E-CDAA-4CA8-B243-15479247DA65}"/>
    <cellStyle name="Bad 4" xfId="1094" xr:uid="{B806ACCB-88CC-45F7-B117-CFB7F5CCCFC9}"/>
    <cellStyle name="Bevitel" xfId="164" xr:uid="{485E34C3-F0B2-4D2F-BED7-15E97EFCB7BD}"/>
    <cellStyle name="Bevitel 10" xfId="12017" xr:uid="{0981BC86-AB0C-4751-9A62-914E6272F6C5}"/>
    <cellStyle name="Bevitel 10 2" xfId="20528" xr:uid="{F6E611ED-43E8-48C3-8E2F-C6430A869AB5}"/>
    <cellStyle name="Bevitel 10 3" xfId="27931" xr:uid="{2CA71CD6-6F4D-4880-8B09-D4CCE9B0D37A}"/>
    <cellStyle name="Bevitel 10 4" xfId="35158" xr:uid="{25FA072A-E44C-45D8-BB20-B0B32331186A}"/>
    <cellStyle name="Bevitel 10 5" xfId="42263" xr:uid="{82EE7BF4-92B8-4A3E-BC25-58F7E8B77F53}"/>
    <cellStyle name="Bevitel 11" xfId="8536" xr:uid="{988D410E-2FC8-4D81-9953-66E204B45A0F}"/>
    <cellStyle name="Bevitel 11 2" xfId="17049" xr:uid="{F9713650-8E1D-4584-A3BF-9B29D314CCE5}"/>
    <cellStyle name="Bevitel 11 3" xfId="24454" xr:uid="{5402DA71-5407-4FFD-86DD-89550829A858}"/>
    <cellStyle name="Bevitel 11 4" xfId="31681" xr:uid="{315ABD4E-A8F1-4C2F-A9E3-69416992CA92}"/>
    <cellStyle name="Bevitel 11 5" xfId="38786" xr:uid="{C4FC59D3-E89D-4E7D-98B5-4EE51952BC8F}"/>
    <cellStyle name="Bevitel 12" xfId="3322" xr:uid="{E1B5CB9C-3246-43CC-B8DA-C203BAF97208}"/>
    <cellStyle name="Bevitel 13" xfId="3775" xr:uid="{159E3F45-719C-4066-9FC5-7435C4E7836B}"/>
    <cellStyle name="Bevitel 14" xfId="4194" xr:uid="{D776D7AD-A57B-43AD-B7D5-6D20BD263A1D}"/>
    <cellStyle name="Bevitel 15" xfId="3703" xr:uid="{BA1246F0-A88D-47D9-8D68-73DEB7F6EFBE}"/>
    <cellStyle name="Bevitel 16" xfId="13324" xr:uid="{8C7C2F39-1232-4736-9FF9-9A6F3BD3A041}"/>
    <cellStyle name="Bevitel 2" xfId="1974" xr:uid="{543BCB0A-4BCD-46DD-96CD-80278CFC7B53}"/>
    <cellStyle name="Bevitel 2 10" xfId="4666" xr:uid="{7BF212A5-F95D-4A41-B743-95551914BBF7}"/>
    <cellStyle name="Bevitel 2 11" xfId="13553" xr:uid="{4ED77E4F-7BCC-473F-B5B9-38F9D9F4B332}"/>
    <cellStyle name="Bevitel 2 12" xfId="13506" xr:uid="{A2BFFFD9-B8AB-4B9A-B871-A4D7DFDAB47D}"/>
    <cellStyle name="Bevitel 2 13" xfId="22805" xr:uid="{6CA9F709-35A5-428C-A34B-C00BB36D1F94}"/>
    <cellStyle name="Bevitel 2 14" xfId="30572" xr:uid="{F82A7788-B28C-42B5-8E60-BDB432C98FB1}"/>
    <cellStyle name="Bevitel 2 2" xfId="2865" xr:uid="{A51CA812-9F3E-4E4E-B61B-363DB5A61D86}"/>
    <cellStyle name="Bevitel 2 2 10" xfId="14335" xr:uid="{C305FD4B-6B01-4B31-8557-732F4DDD9BD1}"/>
    <cellStyle name="Bevitel 2 2 11" xfId="21842" xr:uid="{171C214F-6A79-4111-9916-F8B00D06E9B4}"/>
    <cellStyle name="Bevitel 2 2 12" xfId="29243" xr:uid="{DAC4A38C-FADF-48D8-A7B3-7362CFDE5724}"/>
    <cellStyle name="Bevitel 2 2 13" xfId="36471" xr:uid="{08150AE2-181D-4521-A6C4-013AC0A5F716}"/>
    <cellStyle name="Bevitel 2 2 2" xfId="8105" xr:uid="{4AC9EA58-B215-4C09-94F8-B2CE50DD9993}"/>
    <cellStyle name="Bevitel 2 2 2 2" xfId="16630" xr:uid="{7E0837E9-81F2-429E-94F8-A70AF419DB4F}"/>
    <cellStyle name="Bevitel 2 2 2 3" xfId="24037" xr:uid="{9763BCFA-950D-43A0-89C8-792CF19786B5}"/>
    <cellStyle name="Bevitel 2 2 2 4" xfId="31267" xr:uid="{1A9B8A01-C631-4F44-969A-45EE77087C9B}"/>
    <cellStyle name="Bevitel 2 2 2 5" xfId="38378" xr:uid="{3EB395CD-97C3-49BB-8C56-5EE23EFD1A07}"/>
    <cellStyle name="Bevitel 2 2 3" xfId="9433" xr:uid="{558E9455-4157-412D-9D29-308D05B713DF}"/>
    <cellStyle name="Bevitel 2 2 3 2" xfId="17944" xr:uid="{BA68EE6B-0E0F-4D5F-86E2-EF374D125703}"/>
    <cellStyle name="Bevitel 2 2 3 3" xfId="25348" xr:uid="{DD2D877D-CE19-45A9-868B-E587DEE4B1C2}"/>
    <cellStyle name="Bevitel 2 2 3 4" xfId="32575" xr:uid="{D6DF77BD-4E89-4EBD-B11F-A297D9CA3175}"/>
    <cellStyle name="Bevitel 2 2 3 5" xfId="39680" xr:uid="{C972AD75-8675-4E14-8C85-A7FF3E37A2BA}"/>
    <cellStyle name="Bevitel 2 2 4" xfId="10343" xr:uid="{6DA1B2CE-EF71-4524-AE1B-6AFC16322639}"/>
    <cellStyle name="Bevitel 2 2 4 2" xfId="18854" xr:uid="{B43B816B-F5E1-4EE0-B5EA-632D15B6F9D7}"/>
    <cellStyle name="Bevitel 2 2 4 3" xfId="26258" xr:uid="{770E7A2A-1260-464D-B905-1B666D4D22B8}"/>
    <cellStyle name="Bevitel 2 2 4 4" xfId="33485" xr:uid="{7B7F47A3-281F-437E-BD11-99519AAFE899}"/>
    <cellStyle name="Bevitel 2 2 4 5" xfId="40590" xr:uid="{04EE65D5-B917-431F-908E-E1E840461CEF}"/>
    <cellStyle name="Bevitel 2 2 5" xfId="11107" xr:uid="{581074AE-0712-41F6-B7D8-7B279980AD91}"/>
    <cellStyle name="Bevitel 2 2 5 2" xfId="19618" xr:uid="{52C855A9-21AC-4F9D-9BDE-78C98981E180}"/>
    <cellStyle name="Bevitel 2 2 5 3" xfId="27021" xr:uid="{576391E7-0923-4CAA-A887-C5AD2F3E15BB}"/>
    <cellStyle name="Bevitel 2 2 5 4" xfId="34248" xr:uid="{96172728-C3F9-4918-90E5-0ECDB821E6D2}"/>
    <cellStyle name="Bevitel 2 2 5 5" xfId="41353" xr:uid="{93002BF8-ACE2-42EE-A074-F4CE29992DFE}"/>
    <cellStyle name="Bevitel 2 2 6" xfId="11746" xr:uid="{414570E7-77CF-44EA-9457-E30C585081C6}"/>
    <cellStyle name="Bevitel 2 2 6 2" xfId="20257" xr:uid="{3212E35E-AC23-497D-8320-05DC2C49C12B}"/>
    <cellStyle name="Bevitel 2 2 6 3" xfId="27660" xr:uid="{C1E8805C-7410-4766-9049-0030F906BEE6}"/>
    <cellStyle name="Bevitel 2 2 6 4" xfId="34887" xr:uid="{6C737C30-1DD2-4C22-AC9D-10A1190317EB}"/>
    <cellStyle name="Bevitel 2 2 6 5" xfId="41992" xr:uid="{4EAB4521-473B-4322-AA77-66D482DC5FE8}"/>
    <cellStyle name="Bevitel 2 2 7" xfId="12646" xr:uid="{912D0604-358C-4CB5-9DC2-AC065B625773}"/>
    <cellStyle name="Bevitel 2 2 7 2" xfId="21156" xr:uid="{D9251EA4-CF2A-460D-BF1F-B74B9C2B42BF}"/>
    <cellStyle name="Bevitel 2 2 7 3" xfId="28559" xr:uid="{256265BF-6D46-445A-A48D-251114191BF4}"/>
    <cellStyle name="Bevitel 2 2 7 4" xfId="35786" xr:uid="{C6682970-BA0C-49D0-8743-6F58B82E5A21}"/>
    <cellStyle name="Bevitel 2 2 7 5" xfId="42891" xr:uid="{5F7F69E3-84DE-47CC-8A48-306FA5157071}"/>
    <cellStyle name="Bevitel 2 2 8" xfId="9773" xr:uid="{7E859D0E-1267-45FB-B76F-40DBA599DDF7}"/>
    <cellStyle name="Bevitel 2 2 8 2" xfId="18284" xr:uid="{92901C72-0946-40E9-A0BA-D9D5CC4D5FDA}"/>
    <cellStyle name="Bevitel 2 2 8 3" xfId="25688" xr:uid="{81AEAE0E-DF26-4595-9F6A-EC48368053EC}"/>
    <cellStyle name="Bevitel 2 2 8 4" xfId="32915" xr:uid="{E33793E7-19EE-41E9-BD24-FBAE5078706D}"/>
    <cellStyle name="Bevitel 2 2 8 5" xfId="40020" xr:uid="{69C75F60-1CAF-4D0E-99D4-FD95394B0CBC}"/>
    <cellStyle name="Bevitel 2 2 9" xfId="5546" xr:uid="{170E67BD-A8E0-4400-8A67-5C911720E1F2}"/>
    <cellStyle name="Bevitel 2 3" xfId="2618" xr:uid="{E4E74CEF-F385-43A5-A086-A08FBC2E0B73}"/>
    <cellStyle name="Bevitel 2 3 10" xfId="14088" xr:uid="{FC551D94-79FE-4133-9F53-34AF0E6E68BB}"/>
    <cellStyle name="Bevitel 2 3 11" xfId="3803" xr:uid="{F2497C53-5401-4F63-8F7D-3038C05B6603}"/>
    <cellStyle name="Bevitel 2 3 12" xfId="4873" xr:uid="{97F84012-1000-4123-AFF7-43956344B089}"/>
    <cellStyle name="Bevitel 2 3 13" xfId="3893" xr:uid="{23097E95-5B3F-4980-9FF4-D1820FDD040A}"/>
    <cellStyle name="Bevitel 2 3 2" xfId="7858" xr:uid="{4E3F8DED-46D1-4DF2-BE9F-D44F9D4AC1CC}"/>
    <cellStyle name="Bevitel 2 3 2 2" xfId="16383" xr:uid="{A0364D43-30FD-4CD6-8057-E7E411D31BD7}"/>
    <cellStyle name="Bevitel 2 3 2 3" xfId="23790" xr:uid="{8172032C-C61F-4F97-8737-EE291C45C865}"/>
    <cellStyle name="Bevitel 2 3 2 4" xfId="31020" xr:uid="{97011573-7308-45FC-A600-F58F0CCBF07E}"/>
    <cellStyle name="Bevitel 2 3 2 5" xfId="38131" xr:uid="{4FDB1717-B399-448C-B907-2AABBAEAC55F}"/>
    <cellStyle name="Bevitel 2 3 3" xfId="9186" xr:uid="{AD04E0F9-9CB1-431A-A8D3-54B96EF415BA}"/>
    <cellStyle name="Bevitel 2 3 3 2" xfId="17697" xr:uid="{D1FCDCB9-F7BA-496D-A3D0-806E8D2087E7}"/>
    <cellStyle name="Bevitel 2 3 3 3" xfId="25101" xr:uid="{B0055BA0-3C79-4F6F-91E0-AA2A64A30262}"/>
    <cellStyle name="Bevitel 2 3 3 4" xfId="32328" xr:uid="{576C3B73-EEBE-48AA-BD27-2071172DC8CF}"/>
    <cellStyle name="Bevitel 2 3 3 5" xfId="39433" xr:uid="{86E963B6-37D8-4A1B-9CE3-D5376EA6612F}"/>
    <cellStyle name="Bevitel 2 3 4" xfId="10096" xr:uid="{6A749E41-90E5-461B-A86E-4A5EAFBC9E7A}"/>
    <cellStyle name="Bevitel 2 3 4 2" xfId="18607" xr:uid="{155FD863-4E55-481E-8443-704825C2ACDB}"/>
    <cellStyle name="Bevitel 2 3 4 3" xfId="26011" xr:uid="{D11A6B61-55EC-486A-B2E9-02C3270EC78A}"/>
    <cellStyle name="Bevitel 2 3 4 4" xfId="33238" xr:uid="{FA118D74-F339-45D4-A245-7BBD4D2CB0BC}"/>
    <cellStyle name="Bevitel 2 3 4 5" xfId="40343" xr:uid="{A1BF8E5F-CCC4-4DAB-8450-CE320B446A0C}"/>
    <cellStyle name="Bevitel 2 3 5" xfId="10879" xr:uid="{C2CBE9DC-AE96-4052-A01B-980695A2C297}"/>
    <cellStyle name="Bevitel 2 3 5 2" xfId="19390" xr:uid="{77074AD7-2DDF-4941-9910-183DA2DD32CD}"/>
    <cellStyle name="Bevitel 2 3 5 3" xfId="26793" xr:uid="{531453DF-C212-46D4-8395-F7C46A604BB8}"/>
    <cellStyle name="Bevitel 2 3 5 4" xfId="34020" xr:uid="{BF9AD653-4557-4BDB-A25D-F0C75FC5EB08}"/>
    <cellStyle name="Bevitel 2 3 5 5" xfId="41125" xr:uid="{5816804F-7F7B-417E-9CDC-B562DC91A705}"/>
    <cellStyle name="Bevitel 2 3 6" xfId="11499" xr:uid="{A20A7960-2913-4BA4-9A74-114AA4EE41CC}"/>
    <cellStyle name="Bevitel 2 3 6 2" xfId="20010" xr:uid="{6B87EF31-CE56-4C9A-B634-F4EAE39C6D13}"/>
    <cellStyle name="Bevitel 2 3 6 3" xfId="27413" xr:uid="{46BFDB7D-0654-4123-A27B-61A068A96175}"/>
    <cellStyle name="Bevitel 2 3 6 4" xfId="34640" xr:uid="{FE6D9F98-A8AA-4AD1-B1E8-40210EFE0448}"/>
    <cellStyle name="Bevitel 2 3 6 5" xfId="41745" xr:uid="{DF603396-2A65-4081-96B8-D0ECA5C816E9}"/>
    <cellStyle name="Bevitel 2 3 7" xfId="12399" xr:uid="{0C1F0AE9-6E79-458B-BFE4-4BA6E2E82510}"/>
    <cellStyle name="Bevitel 2 3 7 2" xfId="20909" xr:uid="{0425E0DD-7A5E-40F4-854C-B9F2DFF71D36}"/>
    <cellStyle name="Bevitel 2 3 7 3" xfId="28312" xr:uid="{458D9B41-2C2E-4577-B672-0D0989F3ADE7}"/>
    <cellStyle name="Bevitel 2 3 7 4" xfId="35539" xr:uid="{89ED1EA9-9575-49FC-944B-FBE9E76643CD}"/>
    <cellStyle name="Bevitel 2 3 7 5" xfId="42644" xr:uid="{7A21F5E5-3BD6-4728-95B0-79DEA84D700D}"/>
    <cellStyle name="Bevitel 2 3 8" xfId="6741" xr:uid="{40512936-0F4F-4653-9ECE-DA2B305707DD}"/>
    <cellStyle name="Bevitel 2 3 8 2" xfId="15461" xr:uid="{9E735766-3ED7-4168-AD8C-A12127091DB6}"/>
    <cellStyle name="Bevitel 2 3 8 3" xfId="22939" xr:uid="{80C6284C-3893-495E-AF48-AFD7DB1E6169}"/>
    <cellStyle name="Bevitel 2 3 8 4" xfId="30283" xr:uid="{8B8E827A-849E-452E-AEBE-0A2E5AED2A3F}"/>
    <cellStyle name="Bevitel 2 3 8 5" xfId="37483" xr:uid="{BA70FE7A-B19A-4D31-8CAC-5247977F108A}"/>
    <cellStyle name="Bevitel 2 3 9" xfId="5299" xr:uid="{E6A24237-9203-4BDA-9203-2FDF0C410FB6}"/>
    <cellStyle name="Bevitel 2 4" xfId="2396" xr:uid="{42C0754B-B36E-471B-ABED-1115869F44C5}"/>
    <cellStyle name="Bevitel 2 4 10" xfId="13866" xr:uid="{A05F72E2-9A50-49FC-BE58-DB8AC3A85249}"/>
    <cellStyle name="Bevitel 2 4 11" xfId="3366" xr:uid="{5CFBBABC-1DD3-40D0-A2D9-888E0E421225}"/>
    <cellStyle name="Bevitel 2 4 12" xfId="13358" xr:uid="{33F1A10E-F756-4A85-968C-6A7FD5D616FC}"/>
    <cellStyle name="Bevitel 2 4 13" xfId="23450" xr:uid="{B3FED4C9-FE1F-4308-BBCB-CBB848C901A4}"/>
    <cellStyle name="Bevitel 2 4 2" xfId="7636" xr:uid="{88691CB3-4E62-47B6-B96B-AD14F8D68AF3}"/>
    <cellStyle name="Bevitel 2 4 2 2" xfId="16161" xr:uid="{FB245231-29C5-41C1-AFF5-BA282A9C0138}"/>
    <cellStyle name="Bevitel 2 4 2 3" xfId="23568" xr:uid="{B9C4135C-6E04-4124-94D8-087F17443A24}"/>
    <cellStyle name="Bevitel 2 4 2 4" xfId="30798" xr:uid="{8A9B2733-8019-4D8E-9A8C-6C46691E1E41}"/>
    <cellStyle name="Bevitel 2 4 2 5" xfId="37909" xr:uid="{D4A5206E-D122-4FDA-AE6F-2C6E9E27651B}"/>
    <cellStyle name="Bevitel 2 4 3" xfId="8964" xr:uid="{9C4C9104-E0AC-4720-B569-4898154CDFA5}"/>
    <cellStyle name="Bevitel 2 4 3 2" xfId="17475" xr:uid="{898405EA-F216-4AB8-8F03-BCFEB7B3E67C}"/>
    <cellStyle name="Bevitel 2 4 3 3" xfId="24879" xr:uid="{91AD7DF0-48D4-4586-B61F-7676B2615C54}"/>
    <cellStyle name="Bevitel 2 4 3 4" xfId="32106" xr:uid="{EB1793BA-62FE-4D6E-8D3B-E240AA558A8D}"/>
    <cellStyle name="Bevitel 2 4 3 5" xfId="39211" xr:uid="{44F6E456-8585-4DD1-8FD0-FFB10876C3E5}"/>
    <cellStyle name="Bevitel 2 4 4" xfId="9874" xr:uid="{641AC1F1-A922-4F54-A25C-D8CB20EFC633}"/>
    <cellStyle name="Bevitel 2 4 4 2" xfId="18385" xr:uid="{0C3C82DE-4A08-400C-9319-9B865AABD415}"/>
    <cellStyle name="Bevitel 2 4 4 3" xfId="25789" xr:uid="{4C5E6106-B94F-49B4-8BC9-91424C282E3B}"/>
    <cellStyle name="Bevitel 2 4 4 4" xfId="33016" xr:uid="{39EB9953-A527-4458-B4F0-81E7C5762C27}"/>
    <cellStyle name="Bevitel 2 4 4 5" xfId="40121" xr:uid="{443B34EF-AA7A-44BF-B69F-81340D02D487}"/>
    <cellStyle name="Bevitel 2 4 5" xfId="10674" xr:uid="{9D9BE469-2A91-4BAD-A37E-21A13E37359E}"/>
    <cellStyle name="Bevitel 2 4 5 2" xfId="19185" xr:uid="{FB8C7F95-D9B2-457C-81C3-BE9492F9FB56}"/>
    <cellStyle name="Bevitel 2 4 5 3" xfId="26589" xr:uid="{838D1962-78C2-4B47-AC40-4EFD79F77D8E}"/>
    <cellStyle name="Bevitel 2 4 5 4" xfId="33816" xr:uid="{894050AD-D98D-4FA8-81E3-71869A067FFE}"/>
    <cellStyle name="Bevitel 2 4 5 5" xfId="40921" xr:uid="{DA9039DD-B62F-46DF-85CC-696547B373AA}"/>
    <cellStyle name="Bevitel 2 4 6" xfId="6647" xr:uid="{2782A0F9-C572-404E-9BFE-065F949ED468}"/>
    <cellStyle name="Bevitel 2 4 6 2" xfId="15368" xr:uid="{2167D0BD-7DAF-4F1A-A091-0C5476075F17}"/>
    <cellStyle name="Bevitel 2 4 6 3" xfId="22849" xr:uid="{F87C0FBD-2786-42E6-AFC8-B5A8C66669C1}"/>
    <cellStyle name="Bevitel 2 4 6 4" xfId="30195" xr:uid="{65C873BB-0F39-412D-BE83-A66C1F98C929}"/>
    <cellStyle name="Bevitel 2 4 6 5" xfId="37397" xr:uid="{9B6FB955-1095-4ED1-BA7E-0EE53B9E4926}"/>
    <cellStyle name="Bevitel 2 4 7" xfId="12177" xr:uid="{E13EBF0A-7987-44C1-8DE7-97CAFCEE2B95}"/>
    <cellStyle name="Bevitel 2 4 7 2" xfId="20687" xr:uid="{85ABE3A7-EC59-4AD3-BB9E-F0333A4EE427}"/>
    <cellStyle name="Bevitel 2 4 7 3" xfId="28090" xr:uid="{9C6D3142-C957-4B28-A7D4-4F0B61901C8A}"/>
    <cellStyle name="Bevitel 2 4 7 4" xfId="35317" xr:uid="{DB340B9C-7B42-4B8E-8212-4A061CFDC7C9}"/>
    <cellStyle name="Bevitel 2 4 7 5" xfId="42422" xr:uid="{C998A786-E4F5-4C91-B265-719932AD69B5}"/>
    <cellStyle name="Bevitel 2 4 8" xfId="13224" xr:uid="{991D2286-C228-4174-AB1C-0040408FB1C9}"/>
    <cellStyle name="Bevitel 2 4 8 2" xfId="21734" xr:uid="{567780D3-DEEF-476F-A089-96F6045A3633}"/>
    <cellStyle name="Bevitel 2 4 8 3" xfId="29137" xr:uid="{ADEF9524-8D97-42B2-AADF-3E7013A4C5F1}"/>
    <cellStyle name="Bevitel 2 4 8 4" xfId="36364" xr:uid="{8CB7BECA-96E2-47EA-8403-5B94A4238AE4}"/>
    <cellStyle name="Bevitel 2 4 8 5" xfId="43469" xr:uid="{EC4160B4-C1A1-4A4E-9229-FF16333326D9}"/>
    <cellStyle name="Bevitel 2 4 9" xfId="5077" xr:uid="{CBCA9267-A68C-44B9-AF0B-42929E71DC29}"/>
    <cellStyle name="Bevitel 2 5" xfId="7227" xr:uid="{89E6D1AB-EE03-429C-9C5A-796B0F4DA1F6}"/>
    <cellStyle name="Bevitel 2 5 2" xfId="15845" xr:uid="{8C6A32AC-3AED-420E-82C5-2EB04F58E94E}"/>
    <cellStyle name="Bevitel 2 5 3" xfId="23295" xr:uid="{BD0D6C69-809A-445E-B6ED-DF039344CC9E}"/>
    <cellStyle name="Bevitel 2 5 4" xfId="30583" xr:uid="{5F87217B-0529-417C-9BE1-7F5AE5EF00EE}"/>
    <cellStyle name="Bevitel 2 5 5" xfId="37746" xr:uid="{C0872F21-83F9-4AF4-82EB-935E31EC933D}"/>
    <cellStyle name="Bevitel 2 6" xfId="8668" xr:uid="{0A43042C-9F46-4FE2-8DFB-CF029E384549}"/>
    <cellStyle name="Bevitel 2 6 2" xfId="17181" xr:uid="{88580B22-B3B3-4681-BF8A-0A77BBE6AB89}"/>
    <cellStyle name="Bevitel 2 6 3" xfId="24586" xr:uid="{BC018853-7C7C-4F6E-8914-6274B21A225F}"/>
    <cellStyle name="Bevitel 2 6 4" xfId="31813" xr:uid="{76BDD8F4-1E4E-42CD-B9A3-F8288F0752F0}"/>
    <cellStyle name="Bevitel 2 6 5" xfId="38918" xr:uid="{75C31FE0-2616-455C-AA9B-BD8FAC4F7656}"/>
    <cellStyle name="Bevitel 2 7" xfId="5931" xr:uid="{3B7CF57D-7701-4854-8FFD-74292BEE53C5}"/>
    <cellStyle name="Bevitel 2 7 2" xfId="14698" xr:uid="{095381D7-EA1A-4351-9985-380C25F1B930}"/>
    <cellStyle name="Bevitel 2 7 3" xfId="22196" xr:uid="{96476B4E-8CED-4199-BBD6-AB51E040634C}"/>
    <cellStyle name="Bevitel 2 7 4" xfId="29579" xr:uid="{F38FFBF4-D244-45DD-A354-45351FC7BED6}"/>
    <cellStyle name="Bevitel 2 7 5" xfId="36803" xr:uid="{D91DB483-C0DA-4DEF-966C-0F6407BE0805}"/>
    <cellStyle name="Bevitel 2 8" xfId="8810" xr:uid="{BB2D5390-952C-4668-8C62-982EA0270EA0}"/>
    <cellStyle name="Bevitel 2 8 2" xfId="17322" xr:uid="{81CE0375-5122-4701-84D8-4280EBD73318}"/>
    <cellStyle name="Bevitel 2 8 3" xfId="24727" xr:uid="{66E6B183-A15F-4DBB-AF4B-E95061B9E5D0}"/>
    <cellStyle name="Bevitel 2 8 4" xfId="31954" xr:uid="{0317E03C-A547-4B76-9B6E-B8B3DD56AD0C}"/>
    <cellStyle name="Bevitel 2 8 5" xfId="39059" xr:uid="{B1A987B2-1B91-4204-B9DE-F53E78188763}"/>
    <cellStyle name="Bevitel 2 9" xfId="9687" xr:uid="{D717B770-B4B6-4343-967D-05EB7B741B77}"/>
    <cellStyle name="Bevitel 2 9 2" xfId="18198" xr:uid="{AFA27844-8B60-4DE1-ABED-BA9E6470C217}"/>
    <cellStyle name="Bevitel 2 9 3" xfId="25602" xr:uid="{6EB8108F-50F3-4B1E-B8CB-A16917713A52}"/>
    <cellStyle name="Bevitel 2 9 4" xfId="32829" xr:uid="{232F3083-93EF-43EF-BF93-CEC4393EEDEB}"/>
    <cellStyle name="Bevitel 2 9 5" xfId="39934" xr:uid="{AA944A48-C8BC-4C34-A783-F425DDD94069}"/>
    <cellStyle name="Bevitel 3" xfId="1598" xr:uid="{40198C88-FEA7-47B0-BDDE-E199A8BCBC1A}"/>
    <cellStyle name="Bevitel 3 10" xfId="4328" xr:uid="{C2C1AD74-46BB-49E5-8C4A-F22BB84CF188}"/>
    <cellStyle name="Bevitel 3 11" xfId="13299" xr:uid="{AC9C2887-F99B-4C45-9473-6F9FEED44B15}"/>
    <cellStyle name="Bevitel 3 12" xfId="15977" xr:uid="{E98ED7E8-7171-4A4F-9312-39D18D1BF167}"/>
    <cellStyle name="Bevitel 3 13" xfId="23443" xr:uid="{099A91D2-A8A1-46A7-BE6E-55D122D5D2E6}"/>
    <cellStyle name="Bevitel 3 14" xfId="14592" xr:uid="{7B54B244-DEEF-4945-A832-D59CCF4309DE}"/>
    <cellStyle name="Bevitel 3 2" xfId="2730" xr:uid="{55C9C9D8-E3F6-4ACF-9344-D0EF8D37E193}"/>
    <cellStyle name="Bevitel 3 2 10" xfId="14200" xr:uid="{97DF0D61-0985-4A8B-B1AF-A32FE709BE15}"/>
    <cellStyle name="Bevitel 3 2 11" xfId="3832" xr:uid="{D1183634-BABE-4CCA-8AD7-C94309CC5159}"/>
    <cellStyle name="Bevitel 3 2 12" xfId="3331" xr:uid="{4359654E-F59F-4D84-9D36-DCEDDD908D3B}"/>
    <cellStyle name="Bevitel 3 2 13" xfId="13396" xr:uid="{8E4BDB07-DD3B-421B-BADC-CD6AEAE273DB}"/>
    <cellStyle name="Bevitel 3 2 2" xfId="7970" xr:uid="{57DB3A59-D940-43A0-9D87-616895030742}"/>
    <cellStyle name="Bevitel 3 2 2 2" xfId="16495" xr:uid="{46C041AA-5AEE-42A9-8D01-01472C167D91}"/>
    <cellStyle name="Bevitel 3 2 2 3" xfId="23902" xr:uid="{27C8068A-7890-4A61-869A-939496CD7455}"/>
    <cellStyle name="Bevitel 3 2 2 4" xfId="31132" xr:uid="{6975E0B5-D975-4341-8E91-8CD9C6051928}"/>
    <cellStyle name="Bevitel 3 2 2 5" xfId="38243" xr:uid="{ABFFEB5F-FED5-4352-AB6A-16C5AAE615AD}"/>
    <cellStyle name="Bevitel 3 2 3" xfId="9298" xr:uid="{6A0491B6-7C13-42F8-BDBC-B8C4AB339735}"/>
    <cellStyle name="Bevitel 3 2 3 2" xfId="17809" xr:uid="{5A298C48-18DB-4AC1-BCDC-34F5FEEC2A17}"/>
    <cellStyle name="Bevitel 3 2 3 3" xfId="25213" xr:uid="{433A4C4C-68AB-4D7E-B470-5A8CA7B5850F}"/>
    <cellStyle name="Bevitel 3 2 3 4" xfId="32440" xr:uid="{27A8DB77-F39E-40DC-AFF8-9EB5259DD7CC}"/>
    <cellStyle name="Bevitel 3 2 3 5" xfId="39545" xr:uid="{4CF6CF95-EA0F-456A-B869-1D3924C89F42}"/>
    <cellStyle name="Bevitel 3 2 4" xfId="10208" xr:uid="{52ECFCE5-CE21-4EDC-B8D2-32571121B1EA}"/>
    <cellStyle name="Bevitel 3 2 4 2" xfId="18719" xr:uid="{DCDCA8CC-104B-4052-8941-1EE250677CAC}"/>
    <cellStyle name="Bevitel 3 2 4 3" xfId="26123" xr:uid="{C5F6CB7A-AA58-488E-93F2-BAB45425BDC1}"/>
    <cellStyle name="Bevitel 3 2 4 4" xfId="33350" xr:uid="{86DCCF06-1E2A-4EF3-BE6F-1BEBF3683B15}"/>
    <cellStyle name="Bevitel 3 2 4 5" xfId="40455" xr:uid="{381FA732-00EC-4ACD-B3BD-8F9C15AEAF1C}"/>
    <cellStyle name="Bevitel 3 2 5" xfId="10980" xr:uid="{D5B89153-C310-46CB-AEDE-286EC9C07C76}"/>
    <cellStyle name="Bevitel 3 2 5 2" xfId="19491" xr:uid="{B6DD2A7E-D37F-41B2-84C7-24310DAA2479}"/>
    <cellStyle name="Bevitel 3 2 5 3" xfId="26894" xr:uid="{A9E06C52-0A39-479E-AC20-20B7F1ADFE64}"/>
    <cellStyle name="Bevitel 3 2 5 4" xfId="34121" xr:uid="{BB2FF609-E9AA-4B1F-BE3D-51A4FFAB3902}"/>
    <cellStyle name="Bevitel 3 2 5 5" xfId="41226" xr:uid="{46AB837E-5B6B-4EA6-A1FF-7F92D9EB2E24}"/>
    <cellStyle name="Bevitel 3 2 6" xfId="11611" xr:uid="{739CD1AA-081E-4BE3-A8EE-A04D79AE9376}"/>
    <cellStyle name="Bevitel 3 2 6 2" xfId="20122" xr:uid="{5142DA02-97AC-481A-B397-56506ABC7E54}"/>
    <cellStyle name="Bevitel 3 2 6 3" xfId="27525" xr:uid="{86430FE9-FD81-470E-9786-1A10E64B083B}"/>
    <cellStyle name="Bevitel 3 2 6 4" xfId="34752" xr:uid="{6D69F911-4CF5-4983-A60D-3763D10603DF}"/>
    <cellStyle name="Bevitel 3 2 6 5" xfId="41857" xr:uid="{B1F8A166-6ADF-4AD8-9CC5-6CCF7DABF438}"/>
    <cellStyle name="Bevitel 3 2 7" xfId="12511" xr:uid="{063ABA63-C519-4B85-89A7-D6EFD4A5CB42}"/>
    <cellStyle name="Bevitel 3 2 7 2" xfId="21021" xr:uid="{02D059D9-99BB-4EB2-BCE8-A526A600167B}"/>
    <cellStyle name="Bevitel 3 2 7 3" xfId="28424" xr:uid="{0801FB86-00EE-4ED3-AF53-6425AB73D67A}"/>
    <cellStyle name="Bevitel 3 2 7 4" xfId="35651" xr:uid="{434367FA-D411-4942-B04E-E2024E1B6ED3}"/>
    <cellStyle name="Bevitel 3 2 7 5" xfId="42756" xr:uid="{7A1AD18C-755B-4ED2-A90E-92DF1230CD19}"/>
    <cellStyle name="Bevitel 3 2 8" xfId="12069" xr:uid="{63C1104C-37EA-4571-AD3B-B15E793423A6}"/>
    <cellStyle name="Bevitel 3 2 8 2" xfId="20579" xr:uid="{8E5377E5-A0BF-4AC3-B430-28B27CE2B4CB}"/>
    <cellStyle name="Bevitel 3 2 8 3" xfId="27982" xr:uid="{C098002B-05E1-4A44-AC00-6C274990C1AD}"/>
    <cellStyle name="Bevitel 3 2 8 4" xfId="35209" xr:uid="{796D30F9-B989-48B1-8E09-546EDE318F26}"/>
    <cellStyle name="Bevitel 3 2 8 5" xfId="42314" xr:uid="{313FA21F-53B3-4B88-8547-037EEB30D1B5}"/>
    <cellStyle name="Bevitel 3 2 9" xfId="5411" xr:uid="{730A5343-0553-4050-8744-AC7DADDD9894}"/>
    <cellStyle name="Bevitel 3 3" xfId="2731" xr:uid="{A6040C6C-2EC2-478D-B6E9-45DB3B242860}"/>
    <cellStyle name="Bevitel 3 3 10" xfId="14201" xr:uid="{CDA7BFF0-C8A5-4FFF-8D93-F5F8CB2B6723}"/>
    <cellStyle name="Bevitel 3 3 11" xfId="3833" xr:uid="{80DDD795-D904-466D-9AA0-00C678245AA1}"/>
    <cellStyle name="Bevitel 3 3 12" xfId="3330" xr:uid="{B9B0B22C-062C-42D5-955A-51C6DDF9BE06}"/>
    <cellStyle name="Bevitel 3 3 13" xfId="3901" xr:uid="{B8A4EC8C-C284-43C1-8793-895C7D8E35D2}"/>
    <cellStyle name="Bevitel 3 3 2" xfId="7971" xr:uid="{302CF3EA-D9C6-4D21-850B-1733FD010E6B}"/>
    <cellStyle name="Bevitel 3 3 2 2" xfId="16496" xr:uid="{AA413DA4-ED9F-4121-9604-2615D54237A0}"/>
    <cellStyle name="Bevitel 3 3 2 3" xfId="23903" xr:uid="{3E81BEEB-74A3-4FE8-9B54-BB37BB0D90EB}"/>
    <cellStyle name="Bevitel 3 3 2 4" xfId="31133" xr:uid="{3A12A13C-B2E5-42B8-983E-E8113EC33295}"/>
    <cellStyle name="Bevitel 3 3 2 5" xfId="38244" xr:uid="{23861F0F-7C6F-4D06-8E3C-88C44B0955F5}"/>
    <cellStyle name="Bevitel 3 3 3" xfId="9299" xr:uid="{6C6ACD9E-A9BD-4607-AF05-2173AF2F37BE}"/>
    <cellStyle name="Bevitel 3 3 3 2" xfId="17810" xr:uid="{9681E399-D384-47CE-8A98-22820F4B8828}"/>
    <cellStyle name="Bevitel 3 3 3 3" xfId="25214" xr:uid="{40A53B87-93FA-4AA3-A36D-8D330B13A713}"/>
    <cellStyle name="Bevitel 3 3 3 4" xfId="32441" xr:uid="{F19962C5-96F4-4FAB-AA25-57A5FB099DE2}"/>
    <cellStyle name="Bevitel 3 3 3 5" xfId="39546" xr:uid="{CCA46936-C7C2-4648-8F21-EFD24BCAD3CE}"/>
    <cellStyle name="Bevitel 3 3 4" xfId="10209" xr:uid="{EB02E1C9-9DC8-4BD5-91B4-A5DD68856384}"/>
    <cellStyle name="Bevitel 3 3 4 2" xfId="18720" xr:uid="{6B98F559-86C3-4D56-9D00-3E407F19235B}"/>
    <cellStyle name="Bevitel 3 3 4 3" xfId="26124" xr:uid="{77309737-6179-4141-A16F-8F479FAFB21E}"/>
    <cellStyle name="Bevitel 3 3 4 4" xfId="33351" xr:uid="{AD232D2F-D931-402A-A0DD-6D079A84120C}"/>
    <cellStyle name="Bevitel 3 3 4 5" xfId="40456" xr:uid="{BEE06A49-58FA-4CBA-B805-B689E6DC91B3}"/>
    <cellStyle name="Bevitel 3 3 5" xfId="10981" xr:uid="{EEAA81E0-25ED-4DFA-A053-5081CADC1EFB}"/>
    <cellStyle name="Bevitel 3 3 5 2" xfId="19492" xr:uid="{E8C1386F-769B-4857-B602-0266591ED60F}"/>
    <cellStyle name="Bevitel 3 3 5 3" xfId="26895" xr:uid="{9ED0EFC8-13BC-4B3A-B75E-CA4D42486DFE}"/>
    <cellStyle name="Bevitel 3 3 5 4" xfId="34122" xr:uid="{744C1A41-9BAD-4E04-AD03-A00BAE1B81CB}"/>
    <cellStyle name="Bevitel 3 3 5 5" xfId="41227" xr:uid="{B8969648-44B3-4D88-A997-52813D6FEDF3}"/>
    <cellStyle name="Bevitel 3 3 6" xfId="11612" xr:uid="{1542AF9B-1D90-477B-867A-2E6E08F7A309}"/>
    <cellStyle name="Bevitel 3 3 6 2" xfId="20123" xr:uid="{7B0A41C4-B82E-4F8E-ADF0-750B37BE5153}"/>
    <cellStyle name="Bevitel 3 3 6 3" xfId="27526" xr:uid="{CAB1C506-9283-4050-9785-EB856D20CAC0}"/>
    <cellStyle name="Bevitel 3 3 6 4" xfId="34753" xr:uid="{69143D46-2A73-4BC2-B859-FAF7ACB01910}"/>
    <cellStyle name="Bevitel 3 3 6 5" xfId="41858" xr:uid="{ACDCA569-8A68-431A-AA9E-A3706A75EF34}"/>
    <cellStyle name="Bevitel 3 3 7" xfId="12512" xr:uid="{5ED43BF0-F38A-4804-942F-F9EDB446071A}"/>
    <cellStyle name="Bevitel 3 3 7 2" xfId="21022" xr:uid="{EC907986-962F-49A0-83B7-11C0A43C4492}"/>
    <cellStyle name="Bevitel 3 3 7 3" xfId="28425" xr:uid="{AA3258B0-D27D-4671-ADB2-5118C0C3E87F}"/>
    <cellStyle name="Bevitel 3 3 7 4" xfId="35652" xr:uid="{884E33D1-3F1F-4447-B83E-F5EB44D5FDEF}"/>
    <cellStyle name="Bevitel 3 3 7 5" xfId="42757" xr:uid="{3D8C1AE2-EAD1-4902-8587-F473C629CA85}"/>
    <cellStyle name="Bevitel 3 3 8" xfId="13188" xr:uid="{A9F8D3B6-0031-4DF1-8D99-256EE4CDB24D}"/>
    <cellStyle name="Bevitel 3 3 8 2" xfId="21698" xr:uid="{CE25B710-B032-40DA-8531-A45DBE5988F9}"/>
    <cellStyle name="Bevitel 3 3 8 3" xfId="29101" xr:uid="{81225332-6DA8-4A88-B73B-3F57F0C56F39}"/>
    <cellStyle name="Bevitel 3 3 8 4" xfId="36328" xr:uid="{E580B772-78C3-41CF-8272-13B8897C5320}"/>
    <cellStyle name="Bevitel 3 3 8 5" xfId="43433" xr:uid="{1B8ED4C9-4B66-4F3B-A836-EEF31D6AFDEC}"/>
    <cellStyle name="Bevitel 3 3 9" xfId="5412" xr:uid="{CD3DF519-29DE-4414-8BC8-77B95CAB9B57}"/>
    <cellStyle name="Bevitel 3 4" xfId="2744" xr:uid="{119CAB11-2837-4A1D-B9D5-7CE6ACC9FBB5}"/>
    <cellStyle name="Bevitel 3 4 10" xfId="14214" xr:uid="{45111058-6379-48E7-9138-0202738CFFC5}"/>
    <cellStyle name="Bevitel 3 4 11" xfId="4084" xr:uid="{02C36D77-D916-472D-9846-3376B3DCA8E7}"/>
    <cellStyle name="Bevitel 3 4 12" xfId="3932" xr:uid="{DF2A129C-4772-422B-8715-5D34D3599A9C}"/>
    <cellStyle name="Bevitel 3 4 13" xfId="13383" xr:uid="{D145CA1A-6C52-45B1-921B-9715A575B3ED}"/>
    <cellStyle name="Bevitel 3 4 2" xfId="7984" xr:uid="{E943FAAD-0DFA-4F86-B9F3-699DF257A231}"/>
    <cellStyle name="Bevitel 3 4 2 2" xfId="16509" xr:uid="{291ED0C8-7B5B-4D40-9C96-9ABB523373D0}"/>
    <cellStyle name="Bevitel 3 4 2 3" xfId="23916" xr:uid="{4816E47B-D0E8-401D-B3ED-DDA3BED440F4}"/>
    <cellStyle name="Bevitel 3 4 2 4" xfId="31146" xr:uid="{69CAA5BB-316F-41EE-8448-0936627D5CC0}"/>
    <cellStyle name="Bevitel 3 4 2 5" xfId="38257" xr:uid="{92670E5E-FAA2-4048-8DE2-4455E2CC1F32}"/>
    <cellStyle name="Bevitel 3 4 3" xfId="9312" xr:uid="{716132C3-A180-4D81-90CB-91B43EBC5A70}"/>
    <cellStyle name="Bevitel 3 4 3 2" xfId="17823" xr:uid="{6E53CC19-F201-4CCE-8D4A-E0889B01B7E0}"/>
    <cellStyle name="Bevitel 3 4 3 3" xfId="25227" xr:uid="{1AB7454C-FDD4-4461-9DB2-B7FFF4D51E66}"/>
    <cellStyle name="Bevitel 3 4 3 4" xfId="32454" xr:uid="{804EDF5A-440A-4B71-8FF2-3FB74A57BA14}"/>
    <cellStyle name="Bevitel 3 4 3 5" xfId="39559" xr:uid="{77EE3386-8046-481C-827A-D5ED4ECD3789}"/>
    <cellStyle name="Bevitel 3 4 4" xfId="10222" xr:uid="{0BE3FC7E-44CA-48DB-B243-0CD799AA4C51}"/>
    <cellStyle name="Bevitel 3 4 4 2" xfId="18733" xr:uid="{CC20C46D-B7AA-45D9-98F5-6958B0A1D528}"/>
    <cellStyle name="Bevitel 3 4 4 3" xfId="26137" xr:uid="{10CED339-B712-43E2-9580-DDF8C4D0F76C}"/>
    <cellStyle name="Bevitel 3 4 4 4" xfId="33364" xr:uid="{CA9594E1-4908-42E8-B59B-90C22433DB9C}"/>
    <cellStyle name="Bevitel 3 4 4 5" xfId="40469" xr:uid="{DD251600-7DD8-49B9-9417-88A90C7EE117}"/>
    <cellStyle name="Bevitel 3 4 5" xfId="10992" xr:uid="{DCCEDE27-F954-480A-84F9-6A6109E5A3C1}"/>
    <cellStyle name="Bevitel 3 4 5 2" xfId="19503" xr:uid="{F56E518C-2CD7-4A8C-B2CC-200FB0F632B9}"/>
    <cellStyle name="Bevitel 3 4 5 3" xfId="26906" xr:uid="{59580907-4A4E-48F1-BE4D-8194C7D0B31A}"/>
    <cellStyle name="Bevitel 3 4 5 4" xfId="34133" xr:uid="{F25DA05C-BEA9-4B8B-A88B-B10190C2DD50}"/>
    <cellStyle name="Bevitel 3 4 5 5" xfId="41238" xr:uid="{F765F77B-CE08-482A-9505-1D2997C58647}"/>
    <cellStyle name="Bevitel 3 4 6" xfId="11625" xr:uid="{F1C78FBD-E1AD-49A0-82E0-4DEA69290C86}"/>
    <cellStyle name="Bevitel 3 4 6 2" xfId="20136" xr:uid="{E155CACC-82B3-4F2A-9510-670C28EA5EB1}"/>
    <cellStyle name="Bevitel 3 4 6 3" xfId="27539" xr:uid="{FA20FD94-FD2B-4461-9538-1F924F85EC77}"/>
    <cellStyle name="Bevitel 3 4 6 4" xfId="34766" xr:uid="{F4786B66-E188-487F-90DF-C13697BD7063}"/>
    <cellStyle name="Bevitel 3 4 6 5" xfId="41871" xr:uid="{6BB69F17-5064-473F-9FCD-ADBFCB3673E8}"/>
    <cellStyle name="Bevitel 3 4 7" xfId="12525" xr:uid="{140D34F4-4947-4AFA-9EBF-1DCAD1C3FD92}"/>
    <cellStyle name="Bevitel 3 4 7 2" xfId="21035" xr:uid="{CE4E210E-88A2-4EED-AE22-40429EC1DE63}"/>
    <cellStyle name="Bevitel 3 4 7 3" xfId="28438" xr:uid="{B3A036EE-EE2F-46BF-8E3F-E7C43813E6EA}"/>
    <cellStyle name="Bevitel 3 4 7 4" xfId="35665" xr:uid="{A218E590-F3D8-419F-9B66-922A31A8329C}"/>
    <cellStyle name="Bevitel 3 4 7 5" xfId="42770" xr:uid="{9D0313C8-3A32-4B05-8ECA-646BCA0E4D8D}"/>
    <cellStyle name="Bevitel 3 4 8" xfId="13067" xr:uid="{4ED01D52-C8FB-4C36-A7C5-939FF04C1216}"/>
    <cellStyle name="Bevitel 3 4 8 2" xfId="21577" xr:uid="{012CB9A7-CED6-4B3A-925C-518B49720CB3}"/>
    <cellStyle name="Bevitel 3 4 8 3" xfId="28980" xr:uid="{C9EE2C70-D626-445B-94BA-DA00D9E7A531}"/>
    <cellStyle name="Bevitel 3 4 8 4" xfId="36207" xr:uid="{D91CE9C9-8CDB-43B5-A2EF-7727C7492C94}"/>
    <cellStyle name="Bevitel 3 4 8 5" xfId="43312" xr:uid="{B830546F-D413-4F8E-ADBB-66F97DCE2AE8}"/>
    <cellStyle name="Bevitel 3 4 9" xfId="5425" xr:uid="{A0909F76-AAF5-43E0-82BF-452123DE1FBE}"/>
    <cellStyle name="Bevitel 3 5" xfId="6879" xr:uid="{404A64F4-CA69-4F1B-828E-6684BDEC76DE}"/>
    <cellStyle name="Bevitel 3 5 2" xfId="15594" xr:uid="{626128A4-B445-4E60-9FD1-42BB8FA8B793}"/>
    <cellStyle name="Bevitel 3 5 3" xfId="23071" xr:uid="{57EE58EB-4210-4506-BE89-259BF43B559F}"/>
    <cellStyle name="Bevitel 3 5 4" xfId="30414" xr:uid="{E42C1827-F2CE-4D27-AE2B-0320C368859F}"/>
    <cellStyle name="Bevitel 3 5 5" xfId="37612" xr:uid="{6752BF48-1618-4907-BE86-EB2B6ABF6BE1}"/>
    <cellStyle name="Bevitel 3 6" xfId="8443" xr:uid="{B252CE00-549F-4ED2-B8D8-07046A04A776}"/>
    <cellStyle name="Bevitel 3 6 2" xfId="16956" xr:uid="{A12521D5-6F67-4972-BBB9-B94CF6A74302}"/>
    <cellStyle name="Bevitel 3 6 3" xfId="24361" xr:uid="{CD660A3B-8E23-4402-B37D-A356DC33E213}"/>
    <cellStyle name="Bevitel 3 6 4" xfId="31588" xr:uid="{3ABFE7C9-0FDE-4E78-8BED-D76351B0C921}"/>
    <cellStyle name="Bevitel 3 6 5" xfId="38693" xr:uid="{DC20F402-2108-4961-A91D-7C9FD574EEEF}"/>
    <cellStyle name="Bevitel 3 7" xfId="6765" xr:uid="{364A2831-7313-4182-AC91-8FB27AA57C59}"/>
    <cellStyle name="Bevitel 3 7 2" xfId="15481" xr:uid="{9697A689-2955-49A0-8059-E0A1DD521010}"/>
    <cellStyle name="Bevitel 3 7 3" xfId="22959" xr:uid="{471A2DE1-B765-4917-B9CD-738A0D61EA72}"/>
    <cellStyle name="Bevitel 3 7 4" xfId="30303" xr:uid="{3C2F1FDE-5CE6-4320-B5F2-5E127E277797}"/>
    <cellStyle name="Bevitel 3 7 5" xfId="37502" xr:uid="{8053C56B-841D-4E78-A2AA-97DCADBDDA7A}"/>
    <cellStyle name="Bevitel 3 8" xfId="11237" xr:uid="{DDCEE0D9-E987-4F9D-983B-71F354F7DC6D}"/>
    <cellStyle name="Bevitel 3 8 2" xfId="19748" xr:uid="{32ED321D-C23A-4F67-BD90-12213B6106F6}"/>
    <cellStyle name="Bevitel 3 8 3" xfId="27151" xr:uid="{C1C7FA3F-5FEB-4A2C-805D-C135A01D9745}"/>
    <cellStyle name="Bevitel 3 8 4" xfId="34378" xr:uid="{805F0012-5A07-43C9-A143-A3572AC60D45}"/>
    <cellStyle name="Bevitel 3 8 5" xfId="41483" xr:uid="{093A15D5-1947-4E2E-8A02-5BE1109DED61}"/>
    <cellStyle name="Bevitel 3 9" xfId="6221" xr:uid="{70423505-4DB1-4FBD-837A-7A1A515261BF}"/>
    <cellStyle name="Bevitel 3 9 2" xfId="14980" xr:uid="{27692D9E-BCF9-4EF0-A31B-87C30BAC7FC5}"/>
    <cellStyle name="Bevitel 3 9 3" xfId="22476" xr:uid="{8BCDAA9D-ADE5-450B-8370-E855715D418A}"/>
    <cellStyle name="Bevitel 3 9 4" xfId="29851" xr:uid="{74E2E111-AA84-4A5E-A4DD-33FF2877F467}"/>
    <cellStyle name="Bevitel 3 9 5" xfId="37071" xr:uid="{0A03E1CE-30BD-40C7-A7E0-85433AB2AC08}"/>
    <cellStyle name="Bevitel 4" xfId="2354" xr:uid="{F07F56F5-6EF3-4498-B19D-B968382594F1}"/>
    <cellStyle name="Bevitel 4 10" xfId="13824" xr:uid="{D6DF647F-844F-4DC4-A0B2-CD7810A7D7C9}"/>
    <cellStyle name="Bevitel 4 11" xfId="3758" xr:uid="{3604E034-EC01-4167-A9E8-D6A2C0D4CE49}"/>
    <cellStyle name="Bevitel 4 12" xfId="3556" xr:uid="{7A3A193B-DFDA-4E91-A182-7D06D73DB788}"/>
    <cellStyle name="Bevitel 4 13" xfId="4308" xr:uid="{EE77B89C-34C0-499C-BE26-8BF19390DCFE}"/>
    <cellStyle name="Bevitel 4 2" xfId="7594" xr:uid="{ECE7E172-CD20-4506-8C7D-3C7CBC5B8035}"/>
    <cellStyle name="Bevitel 4 2 2" xfId="16119" xr:uid="{1DA0C67C-EB38-42CC-955E-FBE34F0CA072}"/>
    <cellStyle name="Bevitel 4 2 3" xfId="23526" xr:uid="{4D8E21EA-BA30-406A-BE6F-FDC8516D80BF}"/>
    <cellStyle name="Bevitel 4 2 4" xfId="30756" xr:uid="{B5056343-6FD4-443A-B4D2-E78B5933BAA4}"/>
    <cellStyle name="Bevitel 4 2 5" xfId="37867" xr:uid="{16A7D0B5-D0F1-414F-BBAC-DCF3FF044C31}"/>
    <cellStyle name="Bevitel 4 3" xfId="8922" xr:uid="{F71F1D4D-CBDA-43B3-B78B-B6AC1A826FD2}"/>
    <cellStyle name="Bevitel 4 3 2" xfId="17433" xr:uid="{4F4202F1-1B3B-46B1-8BE5-35734F3FA2B9}"/>
    <cellStyle name="Bevitel 4 3 3" xfId="24837" xr:uid="{B5472CCF-9613-4B2F-9241-2B3A4E410849}"/>
    <cellStyle name="Bevitel 4 3 4" xfId="32064" xr:uid="{F88DC0F8-6CCD-4A24-8956-F104EDFAF8B9}"/>
    <cellStyle name="Bevitel 4 3 5" xfId="39169" xr:uid="{0E2A2A52-97F6-40B1-B3FD-D0C4892ECFC0}"/>
    <cellStyle name="Bevitel 4 4" xfId="9832" xr:uid="{3543C4D1-EC74-4952-8BFD-C47AE219331C}"/>
    <cellStyle name="Bevitel 4 4 2" xfId="18343" xr:uid="{A9E67B25-5CAF-4E1E-A6E0-CA30E5AFB617}"/>
    <cellStyle name="Bevitel 4 4 3" xfId="25747" xr:uid="{CDCCCE8C-205C-4DE9-ACBD-0AA986FB1AF2}"/>
    <cellStyle name="Bevitel 4 4 4" xfId="32974" xr:uid="{EA270EC2-3401-490F-B968-50D0E5A74384}"/>
    <cellStyle name="Bevitel 4 4 5" xfId="40079" xr:uid="{9E90F51C-E000-4956-91FF-74544CDAABFF}"/>
    <cellStyle name="Bevitel 4 5" xfId="10634" xr:uid="{FADE93F3-3CA5-45F4-84F0-3ABB6BE0EAEB}"/>
    <cellStyle name="Bevitel 4 5 2" xfId="19145" xr:uid="{AE1B7C82-1BAE-4C49-8142-2C27DCF8EC3B}"/>
    <cellStyle name="Bevitel 4 5 3" xfId="26549" xr:uid="{837AEE22-7329-440D-BE6D-33FC9FEC5218}"/>
    <cellStyle name="Bevitel 4 5 4" xfId="33776" xr:uid="{0FD01B14-D55C-4056-9A46-53D1E3CC4499}"/>
    <cellStyle name="Bevitel 4 5 5" xfId="40881" xr:uid="{E1E40200-9D84-4D24-8EF2-3AA1BFDB272F}"/>
    <cellStyle name="Bevitel 4 6" xfId="8724" xr:uid="{9488B32F-F411-4182-891E-53F56E34DA4B}"/>
    <cellStyle name="Bevitel 4 6 2" xfId="17237" xr:uid="{FAC0C2F9-D39A-4F5B-9B8D-E5B69FB66CBA}"/>
    <cellStyle name="Bevitel 4 6 3" xfId="24642" xr:uid="{6FF33B69-4303-40BB-ADBD-6088BA32A87B}"/>
    <cellStyle name="Bevitel 4 6 4" xfId="31869" xr:uid="{5C06FAAE-9ECC-46E8-806C-573B38E8A74C}"/>
    <cellStyle name="Bevitel 4 6 5" xfId="38974" xr:uid="{755136A2-9139-4DEC-9BDA-DD539F26DE59}"/>
    <cellStyle name="Bevitel 4 7" xfId="12135" xr:uid="{4EEE47F8-924E-431F-B954-A0EBBCFB3F53}"/>
    <cellStyle name="Bevitel 4 7 2" xfId="20645" xr:uid="{36582435-707F-4274-9E0B-4C80502792A6}"/>
    <cellStyle name="Bevitel 4 7 3" xfId="28048" xr:uid="{34FCA084-7990-4BCF-B217-BB64925866DB}"/>
    <cellStyle name="Bevitel 4 7 4" xfId="35275" xr:uid="{E51502F6-E69A-4DDF-85D1-A05674C96873}"/>
    <cellStyle name="Bevitel 4 7 5" xfId="42380" xr:uid="{F5C38058-6755-4629-9CCD-7EF90664F178}"/>
    <cellStyle name="Bevitel 4 8" xfId="12990" xr:uid="{B09A4AEF-C1AF-4D84-98B9-452193D5C8D4}"/>
    <cellStyle name="Bevitel 4 8 2" xfId="21500" xr:uid="{3058B2C6-008F-4FB6-88A3-BD52E4896621}"/>
    <cellStyle name="Bevitel 4 8 3" xfId="28903" xr:uid="{44DDFCDC-41AB-419F-B60E-D86A80F00C29}"/>
    <cellStyle name="Bevitel 4 8 4" xfId="36130" xr:uid="{D4BD9689-485B-4988-9DEF-A09DEE1B71BA}"/>
    <cellStyle name="Bevitel 4 8 5" xfId="43235" xr:uid="{FDA35D99-25C8-46BC-B0E8-F063DBEBF0D7}"/>
    <cellStyle name="Bevitel 4 9" xfId="5035" xr:uid="{5D0C6C10-FC8E-44DF-B6DB-4320B859DD03}"/>
    <cellStyle name="Bevitel 5" xfId="2478" xr:uid="{B26783CA-38E7-4C84-8D76-11E2CF0E7D06}"/>
    <cellStyle name="Bevitel 5 10" xfId="13948" xr:uid="{E8267094-955F-43AC-88DA-912D4221E8E0}"/>
    <cellStyle name="Bevitel 5 11" xfId="13260" xr:uid="{E28A9A12-433D-41FA-A093-C434508FE563}"/>
    <cellStyle name="Bevitel 5 12" xfId="15300" xr:uid="{D780B8E7-FC1F-405C-A5C0-E2897FDE1AA8}"/>
    <cellStyle name="Bevitel 5 13" xfId="23491" xr:uid="{9EDEECAD-BF1D-44B9-A0C4-8A79D04ABC01}"/>
    <cellStyle name="Bevitel 5 2" xfId="7718" xr:uid="{C828CA2D-F5C9-47A4-803D-E0F588DA3038}"/>
    <cellStyle name="Bevitel 5 2 2" xfId="16243" xr:uid="{74F77D48-C84C-4B57-B6CF-52E9198E8B6E}"/>
    <cellStyle name="Bevitel 5 2 3" xfId="23650" xr:uid="{A9FE5641-B61C-4EE8-AADC-6B24EE3E0EFB}"/>
    <cellStyle name="Bevitel 5 2 4" xfId="30880" xr:uid="{38474701-C85C-4D9C-8AB8-E791880D97C3}"/>
    <cellStyle name="Bevitel 5 2 5" xfId="37991" xr:uid="{6147C2F1-5928-43F0-90BB-75552E6C0783}"/>
    <cellStyle name="Bevitel 5 3" xfId="9046" xr:uid="{F10BCF93-B030-4780-AFA5-8A1B9E077956}"/>
    <cellStyle name="Bevitel 5 3 2" xfId="17557" xr:uid="{5852861A-B6B5-4263-B4B6-4BE7A2462C25}"/>
    <cellStyle name="Bevitel 5 3 3" xfId="24961" xr:uid="{7A007C53-AFB2-41E6-AC69-DF8DF6401590}"/>
    <cellStyle name="Bevitel 5 3 4" xfId="32188" xr:uid="{92D5D8FC-3F68-4C34-9A12-B120A40962F1}"/>
    <cellStyle name="Bevitel 5 3 5" xfId="39293" xr:uid="{BA90B71A-C568-4A22-B39A-E13015F1A5B5}"/>
    <cellStyle name="Bevitel 5 4" xfId="9956" xr:uid="{CE53AB1E-C338-47F5-B9C8-62D1F54FECE9}"/>
    <cellStyle name="Bevitel 5 4 2" xfId="18467" xr:uid="{F4566F43-68DA-4888-882E-EE630F461FC9}"/>
    <cellStyle name="Bevitel 5 4 3" xfId="25871" xr:uid="{D5BFDB1F-79B1-4C5B-AE2F-453968359D1E}"/>
    <cellStyle name="Bevitel 5 4 4" xfId="33098" xr:uid="{A56F07F1-8A77-4A44-A21E-3448713C40FE}"/>
    <cellStyle name="Bevitel 5 4 5" xfId="40203" xr:uid="{BC1FA06E-767A-42FD-A47E-FFA863B93501}"/>
    <cellStyle name="Bevitel 5 5" xfId="10751" xr:uid="{BD12F63E-90F7-4B16-9361-4D67937F0309}"/>
    <cellStyle name="Bevitel 5 5 2" xfId="19262" xr:uid="{D2BA0932-410B-42C1-9B0D-3189053CA065}"/>
    <cellStyle name="Bevitel 5 5 3" xfId="26666" xr:uid="{ADA26B21-CD35-4832-9E33-0A052AF9BADE}"/>
    <cellStyle name="Bevitel 5 5 4" xfId="33893" xr:uid="{B68B7CCF-BD30-46C6-AD27-E67976956A23}"/>
    <cellStyle name="Bevitel 5 5 5" xfId="40998" xr:uid="{A315E35E-3E4F-406A-9223-45A5FA69D572}"/>
    <cellStyle name="Bevitel 5 6" xfId="8635" xr:uid="{1EF45547-3F57-46DB-9618-370C6C4DE23D}"/>
    <cellStyle name="Bevitel 5 6 2" xfId="17148" xr:uid="{AE105119-EAFB-4A59-9E38-7802338A1797}"/>
    <cellStyle name="Bevitel 5 6 3" xfId="24553" xr:uid="{7449E57F-E524-442D-B64C-E2444C485B20}"/>
    <cellStyle name="Bevitel 5 6 4" xfId="31780" xr:uid="{82EEEEFB-1DA4-4892-A6CB-7CC25B19A471}"/>
    <cellStyle name="Bevitel 5 6 5" xfId="38885" xr:uid="{5BFF090D-AF44-4F45-9007-96DE6C1BA23C}"/>
    <cellStyle name="Bevitel 5 7" xfId="12259" xr:uid="{45072F02-AF97-423E-8B80-CCFC8EB24199}"/>
    <cellStyle name="Bevitel 5 7 2" xfId="20769" xr:uid="{A16D73B2-00B8-4DA1-9785-29A500811F06}"/>
    <cellStyle name="Bevitel 5 7 3" xfId="28172" xr:uid="{1D3C39F1-BF78-4BD4-80BF-6A41A4FB73D4}"/>
    <cellStyle name="Bevitel 5 7 4" xfId="35399" xr:uid="{A04AD7BC-1393-4933-B4C7-DDBB5F4DF871}"/>
    <cellStyle name="Bevitel 5 7 5" xfId="42504" xr:uid="{31ECD756-7EEB-49AC-A459-92CDE4FD162B}"/>
    <cellStyle name="Bevitel 5 8" xfId="12897" xr:uid="{834CEF33-21BD-4D36-81A8-A7CDE0602EFC}"/>
    <cellStyle name="Bevitel 5 8 2" xfId="21407" xr:uid="{85D8C3FC-64B7-449A-A4CB-3E265C24BA0B}"/>
    <cellStyle name="Bevitel 5 8 3" xfId="28810" xr:uid="{AD40243C-C0F1-48EF-A89F-D1CEC9961D9A}"/>
    <cellStyle name="Bevitel 5 8 4" xfId="36037" xr:uid="{7E5661FF-C27D-4BDB-A0E4-50F8763CA2F6}"/>
    <cellStyle name="Bevitel 5 8 5" xfId="43142" xr:uid="{BAE8CE3B-E61C-4A83-8A14-7776F4112B35}"/>
    <cellStyle name="Bevitel 5 9" xfId="5159" xr:uid="{2745D024-C654-4CFC-A6CF-17461467A8C0}"/>
    <cellStyle name="Bevitel 6" xfId="2864" xr:uid="{0D6B6D0A-D306-47B1-AD88-2600ECDE232F}"/>
    <cellStyle name="Bevitel 6 10" xfId="14334" xr:uid="{0B300477-9C7D-4C34-A720-26238213ED48}"/>
    <cellStyle name="Bevitel 6 11" xfId="21841" xr:uid="{8C7AD353-58C6-42B5-A00C-DFB513385AD5}"/>
    <cellStyle name="Bevitel 6 12" xfId="29242" xr:uid="{B9AEB5CA-1E73-42C7-8C22-C8F76393187D}"/>
    <cellStyle name="Bevitel 6 13" xfId="36470" xr:uid="{7643015E-CEF1-43CD-AED4-519A53587C89}"/>
    <cellStyle name="Bevitel 6 2" xfId="8104" xr:uid="{7CFDA663-4303-4127-9C53-3C5C429EF257}"/>
    <cellStyle name="Bevitel 6 2 2" xfId="16629" xr:uid="{BAFD8BD8-5321-4CF5-A674-9FDFE76F978D}"/>
    <cellStyle name="Bevitel 6 2 3" xfId="24036" xr:uid="{123828E0-6CDF-4AA3-BC7C-01C59A86F94E}"/>
    <cellStyle name="Bevitel 6 2 4" xfId="31266" xr:uid="{F2E67B19-3998-4844-887D-52CA51A4C635}"/>
    <cellStyle name="Bevitel 6 2 5" xfId="38377" xr:uid="{F0042266-AC57-40B3-8A86-058E3B8558D4}"/>
    <cellStyle name="Bevitel 6 3" xfId="9432" xr:uid="{539BB647-A0A2-4D7D-AF83-201C34E1785B}"/>
    <cellStyle name="Bevitel 6 3 2" xfId="17943" xr:uid="{2C088197-3DB5-46EE-8093-3F50F38643CD}"/>
    <cellStyle name="Bevitel 6 3 3" xfId="25347" xr:uid="{E9BD719F-1AAA-4FC8-BFB5-D73DA33ED256}"/>
    <cellStyle name="Bevitel 6 3 4" xfId="32574" xr:uid="{67884C92-00E6-4381-90EB-E3AB572FFFFD}"/>
    <cellStyle name="Bevitel 6 3 5" xfId="39679" xr:uid="{6778B1EE-23A9-489E-874C-7881D4311A1A}"/>
    <cellStyle name="Bevitel 6 4" xfId="10342" xr:uid="{8F72F5A8-AC36-405B-AC0F-1462DA74D155}"/>
    <cellStyle name="Bevitel 6 4 2" xfId="18853" xr:uid="{97B967CD-5C77-4BBD-8F4B-A8877AA0FC5F}"/>
    <cellStyle name="Bevitel 6 4 3" xfId="26257" xr:uid="{4FE963FF-9CC7-4EA8-88EA-850139847766}"/>
    <cellStyle name="Bevitel 6 4 4" xfId="33484" xr:uid="{05CDA9D3-1774-4DE5-9D8F-E3DBE422DA58}"/>
    <cellStyle name="Bevitel 6 4 5" xfId="40589" xr:uid="{7413E3BB-E46D-4700-A3C5-8A92372AF47F}"/>
    <cellStyle name="Bevitel 6 5" xfId="11106" xr:uid="{BECEEED4-6225-4082-ADEC-6763610E2BE3}"/>
    <cellStyle name="Bevitel 6 5 2" xfId="19617" xr:uid="{1AF4A307-8B70-466B-96C6-46D8BBA0DAAE}"/>
    <cellStyle name="Bevitel 6 5 3" xfId="27020" xr:uid="{477C1D7A-B013-4BF2-AB40-33FCC0549B8E}"/>
    <cellStyle name="Bevitel 6 5 4" xfId="34247" xr:uid="{E61DE123-6610-49E0-B922-364BA0288542}"/>
    <cellStyle name="Bevitel 6 5 5" xfId="41352" xr:uid="{4BE6A372-77B6-43A6-8C30-2076D8C78208}"/>
    <cellStyle name="Bevitel 6 6" xfId="11745" xr:uid="{6F184ADA-DC58-4673-A853-4262E0C634B7}"/>
    <cellStyle name="Bevitel 6 6 2" xfId="20256" xr:uid="{8253ED43-01F7-490E-8ED3-69264DBBA541}"/>
    <cellStyle name="Bevitel 6 6 3" xfId="27659" xr:uid="{1562CF1A-B0EA-4391-8D72-887271ADABF0}"/>
    <cellStyle name="Bevitel 6 6 4" xfId="34886" xr:uid="{5C9E6FA4-CB91-4CD1-B6F1-C9D6CA36CD58}"/>
    <cellStyle name="Bevitel 6 6 5" xfId="41991" xr:uid="{A5E9DBA4-B4BE-43E5-8033-1BFEDC553574}"/>
    <cellStyle name="Bevitel 6 7" xfId="12645" xr:uid="{F18D7C42-841F-4490-8B04-67C9F6443D37}"/>
    <cellStyle name="Bevitel 6 7 2" xfId="21155" xr:uid="{5592D306-360D-4FAE-BE63-7B6373A670B5}"/>
    <cellStyle name="Bevitel 6 7 3" xfId="28558" xr:uid="{15E40C1F-D42C-40DB-A681-248935DB7B01}"/>
    <cellStyle name="Bevitel 6 7 4" xfId="35785" xr:uid="{4D4E8499-F153-49AB-A1DC-3FE19C50F81B}"/>
    <cellStyle name="Bevitel 6 7 5" xfId="42890" xr:uid="{3873CBB7-BDE2-4404-ABA5-1D77E92DE5F3}"/>
    <cellStyle name="Bevitel 6 8" xfId="12104" xr:uid="{A53E15EB-94FA-4E34-9E34-27AC910E08A6}"/>
    <cellStyle name="Bevitel 6 8 2" xfId="20614" xr:uid="{05B52CC4-C38B-45E4-B7AB-24D1E142FFCB}"/>
    <cellStyle name="Bevitel 6 8 3" xfId="28017" xr:uid="{010EA39E-F63A-4BA6-8CB4-E3CC9E800248}"/>
    <cellStyle name="Bevitel 6 8 4" xfId="35244" xr:uid="{85727B4F-55A3-4C24-922A-AAC0CA3BB277}"/>
    <cellStyle name="Bevitel 6 8 5" xfId="42349" xr:uid="{A2F9CE90-3D21-4911-875A-347D9DA42889}"/>
    <cellStyle name="Bevitel 6 9" xfId="5545" xr:uid="{B620446E-E14E-4E67-9939-E06FF23BD0D2}"/>
    <cellStyle name="Bevitel 7" xfId="5930" xr:uid="{E26B6E97-1166-404A-9F3F-F32D9A02052C}"/>
    <cellStyle name="Bevitel 7 2" xfId="14697" xr:uid="{5F2AA359-6653-4D24-A32E-21E3B5C8ADF2}"/>
    <cellStyle name="Bevitel 7 3" xfId="22195" xr:uid="{07BB9D4A-6EB8-4B25-84FA-4CAE2AD1C63F}"/>
    <cellStyle name="Bevitel 7 4" xfId="29578" xr:uid="{5489BE85-27D3-4E6E-8792-84A10D3BD537}"/>
    <cellStyle name="Bevitel 7 5" xfId="36802" xr:uid="{935CC5B5-CDE0-4206-A9D2-D3E9F7ADDEA6}"/>
    <cellStyle name="Bevitel 8" xfId="6338" xr:uid="{DC305EFE-0492-45FF-863D-C63B36CCB381}"/>
    <cellStyle name="Bevitel 8 2" xfId="15097" xr:uid="{F058012E-9C03-4106-84B0-9923E6018444}"/>
    <cellStyle name="Bevitel 8 3" xfId="22593" xr:uid="{0CA5BE94-5E38-4889-A062-E7A5996D4D1E}"/>
    <cellStyle name="Bevitel 8 4" xfId="29968" xr:uid="{4C0F624B-F352-4B69-B43A-DFE8AA6B9305}"/>
    <cellStyle name="Bevitel 8 5" xfId="37188" xr:uid="{2E886AB3-759E-4AE1-8812-827663124C15}"/>
    <cellStyle name="Bevitel 9" xfId="8853" xr:uid="{A5D4668A-2166-49C4-8529-E517F7F65BF0}"/>
    <cellStyle name="Bevitel 9 2" xfId="17365" xr:uid="{5DBEE909-533E-412A-985A-6E87A80088F0}"/>
    <cellStyle name="Bevitel 9 3" xfId="24769" xr:uid="{C4663237-EC4A-4EEF-9589-B25B0A864874}"/>
    <cellStyle name="Bevitel 9 4" xfId="31996" xr:uid="{02CD3614-D6C4-45CD-BC43-6CE3FD35D0A9}"/>
    <cellStyle name="Bevitel 9 5" xfId="39101" xr:uid="{F0EB3970-1964-4427-9891-F9A1873C026D}"/>
    <cellStyle name="Calculation" xfId="1395" builtinId="22" customBuiltin="1"/>
    <cellStyle name="Calculation 2" xfId="1095" xr:uid="{43893E73-83F8-4072-8544-25825E03F9BA}"/>
    <cellStyle name="Calculation 2 10" xfId="2766" xr:uid="{30D3D3F4-BA81-4A40-AC55-887CB8877E1C}"/>
    <cellStyle name="Calculation 2 10 10" xfId="14236" xr:uid="{82C23C02-489D-4CA7-AD5D-D64EF9A5161C}"/>
    <cellStyle name="Calculation 2 10 11" xfId="21743" xr:uid="{5652F60B-0F12-46BC-BA7A-4B950B3DBE0D}"/>
    <cellStyle name="Calculation 2 10 12" xfId="29144" xr:uid="{DDD87ED1-46F5-484E-A3B4-E10D321B6100}"/>
    <cellStyle name="Calculation 2 10 13" xfId="36372" xr:uid="{FD95B458-5E56-4D62-A0A0-8D4E8DE8A731}"/>
    <cellStyle name="Calculation 2 10 2" xfId="8006" xr:uid="{6AB18D11-DC7A-4F94-AA38-93641BF4AFCB}"/>
    <cellStyle name="Calculation 2 10 2 2" xfId="16531" xr:uid="{155DC8B4-AB40-4EDF-89E5-9881E55D3665}"/>
    <cellStyle name="Calculation 2 10 2 3" xfId="23938" xr:uid="{E67653E3-555F-470F-A480-B8058671C4C8}"/>
    <cellStyle name="Calculation 2 10 2 4" xfId="31168" xr:uid="{7DF3C707-CB3D-4FA5-90F5-CE99E9BD5982}"/>
    <cellStyle name="Calculation 2 10 2 5" xfId="38279" xr:uid="{ABB13FF3-7C53-4671-B0C3-A181317D0449}"/>
    <cellStyle name="Calculation 2 10 3" xfId="9334" xr:uid="{D4E6F170-1EFA-40AC-A7A8-46EE9EED7F02}"/>
    <cellStyle name="Calculation 2 10 3 2" xfId="17845" xr:uid="{D84BBF14-4A90-4048-99E8-100D21C59090}"/>
    <cellStyle name="Calculation 2 10 3 3" xfId="25249" xr:uid="{FC4CA42A-6B20-4BB7-8BC5-166531BDCE6E}"/>
    <cellStyle name="Calculation 2 10 3 4" xfId="32476" xr:uid="{400888F4-E5AA-404A-A6F4-9E436DC89309}"/>
    <cellStyle name="Calculation 2 10 3 5" xfId="39581" xr:uid="{1B044089-CEAD-4633-908A-077F9DFA6429}"/>
    <cellStyle name="Calculation 2 10 4" xfId="10244" xr:uid="{3D8CE6F9-41E4-496B-94A1-F6CB360C67B4}"/>
    <cellStyle name="Calculation 2 10 4 2" xfId="18755" xr:uid="{DBA944D7-9930-4C47-8D06-67D57B6AFEF6}"/>
    <cellStyle name="Calculation 2 10 4 3" xfId="26159" xr:uid="{8EC645B9-6A80-42F6-B928-A684F83491E1}"/>
    <cellStyle name="Calculation 2 10 4 4" xfId="33386" xr:uid="{032950FD-0740-484D-8CCD-43DC36CEB2AE}"/>
    <cellStyle name="Calculation 2 10 4 5" xfId="40491" xr:uid="{674541F8-0D66-410B-83F3-D5FF7673B724}"/>
    <cellStyle name="Calculation 2 10 5" xfId="11011" xr:uid="{48A828BC-F8DD-4B96-A310-FA83BCE2565F}"/>
    <cellStyle name="Calculation 2 10 5 2" xfId="19522" xr:uid="{47FBD434-BE2B-45C7-9F29-0F0464B22460}"/>
    <cellStyle name="Calculation 2 10 5 3" xfId="26925" xr:uid="{9B8C3245-E44D-4100-A017-C38E76C2EC6A}"/>
    <cellStyle name="Calculation 2 10 5 4" xfId="34152" xr:uid="{670DE87F-D460-4E22-BDEC-C7C6166961D2}"/>
    <cellStyle name="Calculation 2 10 5 5" xfId="41257" xr:uid="{04D9ABE6-B3C1-4887-8D29-1507C5817620}"/>
    <cellStyle name="Calculation 2 10 6" xfId="11647" xr:uid="{59103510-44ED-4564-B01A-B6D61ABE446C}"/>
    <cellStyle name="Calculation 2 10 6 2" xfId="20158" xr:uid="{4E38A4BC-7E44-481D-A92F-BE10DAF5A64C}"/>
    <cellStyle name="Calculation 2 10 6 3" xfId="27561" xr:uid="{77D17B3A-0FA0-4A75-BC91-7D44B396E318}"/>
    <cellStyle name="Calculation 2 10 6 4" xfId="34788" xr:uid="{0F9634D0-BC14-44E1-8D05-7ECA9CA7F1AE}"/>
    <cellStyle name="Calculation 2 10 6 5" xfId="41893" xr:uid="{9081AAE6-6B10-4683-A571-8A8E0E606496}"/>
    <cellStyle name="Calculation 2 10 7" xfId="12547" xr:uid="{0C7BC045-688F-4C64-B508-307DD403ECCA}"/>
    <cellStyle name="Calculation 2 10 7 2" xfId="21057" xr:uid="{D948F477-7E01-4560-B45E-3B055C765DC7}"/>
    <cellStyle name="Calculation 2 10 7 3" xfId="28460" xr:uid="{2690C6FE-E9AC-4A1E-9038-9271CC7342BB}"/>
    <cellStyle name="Calculation 2 10 7 4" xfId="35687" xr:uid="{1C8F7749-3CBD-48F7-9CD4-81D5809758AA}"/>
    <cellStyle name="Calculation 2 10 7 5" xfId="42792" xr:uid="{452C8C08-2DAA-4AD1-B185-A324B04DDACF}"/>
    <cellStyle name="Calculation 2 10 8" xfId="13075" xr:uid="{2B65CA3B-BFDF-4471-B7BD-9683932E28A7}"/>
    <cellStyle name="Calculation 2 10 8 2" xfId="21585" xr:uid="{5E675B30-A619-4CB0-A174-E31583D87812}"/>
    <cellStyle name="Calculation 2 10 8 3" xfId="28988" xr:uid="{15869A92-F122-4322-8DDA-EEAF68A70768}"/>
    <cellStyle name="Calculation 2 10 8 4" xfId="36215" xr:uid="{8875E722-2FAA-464B-AEEB-A51837C1F5BA}"/>
    <cellStyle name="Calculation 2 10 8 5" xfId="43320" xr:uid="{276075D2-470F-458F-821F-A9E157CF6099}"/>
    <cellStyle name="Calculation 2 10 9" xfId="5447" xr:uid="{C718FCA3-AEEC-4AB1-A82B-9F16EBA69E43}"/>
    <cellStyle name="Calculation 2 11" xfId="2353" xr:uid="{0CF82AB4-3147-444F-8AD6-EE4F507FEFEF}"/>
    <cellStyle name="Calculation 2 11 10" xfId="13823" xr:uid="{B8750937-F880-4AA2-9A4D-DF182B930AEC}"/>
    <cellStyle name="Calculation 2 11 11" xfId="4218" xr:uid="{DC336F2C-36CC-4A2D-AAB0-11E5D0541224}"/>
    <cellStyle name="Calculation 2 11 12" xfId="3557" xr:uid="{58A233B4-B144-411D-AA85-EE4133EDC624}"/>
    <cellStyle name="Calculation 2 11 13" xfId="4505" xr:uid="{EFCD9BD7-B9F0-4885-A616-96C9BBCC3C6C}"/>
    <cellStyle name="Calculation 2 11 2" xfId="7593" xr:uid="{97C75EDA-B82B-4F0C-99B8-F141CC4C0B77}"/>
    <cellStyle name="Calculation 2 11 2 2" xfId="16118" xr:uid="{AE38B9F5-F8AD-446A-AE2B-F97D68453AD2}"/>
    <cellStyle name="Calculation 2 11 2 3" xfId="23525" xr:uid="{3470A6DF-7133-41AE-9464-2B614B9EF01C}"/>
    <cellStyle name="Calculation 2 11 2 4" xfId="30755" xr:uid="{5640B90B-0EA9-4AA3-8269-0C2704401554}"/>
    <cellStyle name="Calculation 2 11 2 5" xfId="37866" xr:uid="{9CA7C60E-6DC6-49B0-9366-4373902338FE}"/>
    <cellStyle name="Calculation 2 11 3" xfId="8921" xr:uid="{A852ECE4-8D13-4BB2-A0D4-ACBA508A2930}"/>
    <cellStyle name="Calculation 2 11 3 2" xfId="17432" xr:uid="{1D764755-A0CC-44CA-9D2F-F771B21E367A}"/>
    <cellStyle name="Calculation 2 11 3 3" xfId="24836" xr:uid="{C5C206DF-A975-4F3D-980C-B4AD7DB2564D}"/>
    <cellStyle name="Calculation 2 11 3 4" xfId="32063" xr:uid="{506B997F-7570-4A6B-946C-C489162C4760}"/>
    <cellStyle name="Calculation 2 11 3 5" xfId="39168" xr:uid="{ADCEDCF6-710C-4AAB-AF01-3D583F3301C1}"/>
    <cellStyle name="Calculation 2 11 4" xfId="9831" xr:uid="{47ADED66-A322-45C5-845E-3169FF5360DF}"/>
    <cellStyle name="Calculation 2 11 4 2" xfId="18342" xr:uid="{3B697A15-6073-4808-9D25-8C98BF4A56BE}"/>
    <cellStyle name="Calculation 2 11 4 3" xfId="25746" xr:uid="{0E8F3870-5181-411D-955F-13F9D5BEC482}"/>
    <cellStyle name="Calculation 2 11 4 4" xfId="32973" xr:uid="{897C8BA6-18AA-4B35-A981-C05528918D2B}"/>
    <cellStyle name="Calculation 2 11 4 5" xfId="40078" xr:uid="{D715B3FC-FC85-4FDC-A73F-1122213F5B8B}"/>
    <cellStyle name="Calculation 2 11 5" xfId="10633" xr:uid="{FB7A1700-1AD3-430A-951D-CD2CFBE647BE}"/>
    <cellStyle name="Calculation 2 11 5 2" xfId="19144" xr:uid="{3E12739D-A950-4FA4-B321-523A1B5E6E1A}"/>
    <cellStyle name="Calculation 2 11 5 3" xfId="26548" xr:uid="{FDE8A9F4-714A-4ED7-AB08-B49864ECFE72}"/>
    <cellStyle name="Calculation 2 11 5 4" xfId="33775" xr:uid="{82EB5666-1AEC-4CB1-B613-32B05E21FC4A}"/>
    <cellStyle name="Calculation 2 11 5 5" xfId="40880" xr:uid="{841EB100-1089-4899-A1E7-213B1643F8D3}"/>
    <cellStyle name="Calculation 2 11 6" xfId="8518" xr:uid="{824B10C5-D55D-4E96-AD1A-15669693C8B1}"/>
    <cellStyle name="Calculation 2 11 6 2" xfId="17031" xr:uid="{7703F6EE-E17A-4240-8822-8378A84B3D39}"/>
    <cellStyle name="Calculation 2 11 6 3" xfId="24436" xr:uid="{A04241C6-6D82-4567-8FAE-E11C76F81431}"/>
    <cellStyle name="Calculation 2 11 6 4" xfId="31663" xr:uid="{D50F0E42-ECE4-4673-9A3A-EBBB672AE32A}"/>
    <cellStyle name="Calculation 2 11 6 5" xfId="38768" xr:uid="{CAF14E9D-D22E-4E76-AABD-6B641394A77F}"/>
    <cellStyle name="Calculation 2 11 7" xfId="12134" xr:uid="{BD191D39-F007-43FD-8677-76B224303675}"/>
    <cellStyle name="Calculation 2 11 7 2" xfId="20644" xr:uid="{67C2FB54-C9F5-4FA1-AB62-BC93AF3ED5E8}"/>
    <cellStyle name="Calculation 2 11 7 3" xfId="28047" xr:uid="{C370D4DD-69C6-46A2-9665-D8773EFE6C9A}"/>
    <cellStyle name="Calculation 2 11 7 4" xfId="35274" xr:uid="{1F6AF5AF-BB38-4134-9F08-2A050101A309}"/>
    <cellStyle name="Calculation 2 11 7 5" xfId="42379" xr:uid="{2A33E0A7-3B0D-4838-A90D-CA901DC17D43}"/>
    <cellStyle name="Calculation 2 11 8" xfId="10949" xr:uid="{A362F693-1F67-4EB6-817D-805F8FCD1A54}"/>
    <cellStyle name="Calculation 2 11 8 2" xfId="19460" xr:uid="{3E6A8513-C8AE-4D01-81AC-1DF20B813414}"/>
    <cellStyle name="Calculation 2 11 8 3" xfId="26863" xr:uid="{35962AB6-6D06-4917-91D2-D38B41276514}"/>
    <cellStyle name="Calculation 2 11 8 4" xfId="34090" xr:uid="{28BA947C-4753-434B-B995-766467714A4F}"/>
    <cellStyle name="Calculation 2 11 8 5" xfId="41195" xr:uid="{7817B657-4EF0-48E4-8A03-88E099F1C3CD}"/>
    <cellStyle name="Calculation 2 11 9" xfId="5034" xr:uid="{65063811-A28B-4613-B9EE-8363DC974D53}"/>
    <cellStyle name="Calculation 2 12" xfId="6468" xr:uid="{B7CA057D-981F-4535-8BF5-3D4CE63BF56F}"/>
    <cellStyle name="Calculation 2 12 2" xfId="15227" xr:uid="{AB73AC20-35F4-432C-BD16-81BE59428B90}"/>
    <cellStyle name="Calculation 2 12 3" xfId="22722" xr:uid="{CBA95161-DE9A-466C-86DE-EB2D99B3DB75}"/>
    <cellStyle name="Calculation 2 12 4" xfId="30097" xr:uid="{F1FBEE12-B123-4005-B539-EB083500043D}"/>
    <cellStyle name="Calculation 2 12 5" xfId="37317" xr:uid="{A7438B4E-9098-4A83-8CBD-EEA04D411D7D}"/>
    <cellStyle name="Calculation 2 13" xfId="5990" xr:uid="{82A4BC80-000B-44B1-AD63-966804E0464C}"/>
    <cellStyle name="Calculation 2 13 2" xfId="14757" xr:uid="{3C575226-ED87-4413-A013-74D7FA4452C2}"/>
    <cellStyle name="Calculation 2 13 3" xfId="22255" xr:uid="{FCB0783A-5AEA-4DD7-917D-CF2F86BDA991}"/>
    <cellStyle name="Calculation 2 13 4" xfId="29638" xr:uid="{1812DF07-3ACC-4558-90B2-D293B2BF5645}"/>
    <cellStyle name="Calculation 2 13 5" xfId="36862" xr:uid="{41079BBB-3384-4A77-B853-9901E3903AC1}"/>
    <cellStyle name="Calculation 2 14" xfId="6896" xr:uid="{20BE1A07-99C7-4571-B60A-95AF67415E4B}"/>
    <cellStyle name="Calculation 2 14 2" xfId="15607" xr:uid="{00EB4E1D-05A3-44F5-B402-AB0E6F83AF37}"/>
    <cellStyle name="Calculation 2 14 3" xfId="23083" xr:uid="{F73B93B1-26CB-4E37-BE97-20092F5D5D81}"/>
    <cellStyle name="Calculation 2 14 4" xfId="30426" xr:uid="{92ECA4F6-8386-4883-AE2E-76093DF9FAEE}"/>
    <cellStyle name="Calculation 2 14 5" xfId="37624" xr:uid="{8445F368-93DF-481E-A932-41D2C831FE10}"/>
    <cellStyle name="Calculation 2 15" xfId="9682" xr:uid="{AEF83AAF-6DCF-45D8-B785-FEB710083505}"/>
    <cellStyle name="Calculation 2 15 2" xfId="18193" xr:uid="{29AA65E7-972E-4377-A527-C700DDF948D4}"/>
    <cellStyle name="Calculation 2 15 3" xfId="25597" xr:uid="{80D53B62-D3E8-48D0-9D4D-71C03D36F9C4}"/>
    <cellStyle name="Calculation 2 15 4" xfId="32824" xr:uid="{05FB0CA3-D068-445D-86F4-ECFEB79CEA22}"/>
    <cellStyle name="Calculation 2 15 5" xfId="39929" xr:uid="{E8149C4D-3DA4-4FE7-A096-D9D085D241D2}"/>
    <cellStyle name="Calculation 2 16" xfId="8616" xr:uid="{C12A336B-3854-4A6D-AFB5-2E2C49269C2E}"/>
    <cellStyle name="Calculation 2 16 2" xfId="17129" xr:uid="{5C1323F0-3A4A-43BC-879B-BDFB37CE8E9E}"/>
    <cellStyle name="Calculation 2 16 3" xfId="24534" xr:uid="{985455A1-524A-419A-B807-C9B79F621C05}"/>
    <cellStyle name="Calculation 2 16 4" xfId="31761" xr:uid="{FD39EA20-9FB4-47ED-AD4E-84338547DE51}"/>
    <cellStyle name="Calculation 2 16 5" xfId="38866" xr:uid="{CDED51E3-005A-4F80-8E53-59CEFB2A8CEA}"/>
    <cellStyle name="Calculation 2 17" xfId="3926" xr:uid="{1A6495B5-E123-4FC5-B154-5B500370782A}"/>
    <cellStyle name="Calculation 2 18" xfId="3362" xr:uid="{CB787275-D8F3-40B2-A555-4D7178F3C794}"/>
    <cellStyle name="Calculation 2 19" xfId="16074" xr:uid="{9A67BDF9-5339-48DB-871F-7DFC784A099B}"/>
    <cellStyle name="Calculation 2 2" xfId="1096" xr:uid="{68042DAA-FC33-4FE6-BA97-FBFDCC938C15}"/>
    <cellStyle name="Calculation 2 2 10" xfId="5989" xr:uid="{8186BBF3-369E-476B-9F95-24210A9448C0}"/>
    <cellStyle name="Calculation 2 2 10 2" xfId="14756" xr:uid="{4CE831DF-8724-4626-AC7E-0DFA25EF9214}"/>
    <cellStyle name="Calculation 2 2 10 3" xfId="22254" xr:uid="{D932C4E6-7A50-42C0-AA92-7DA48E8C9CFE}"/>
    <cellStyle name="Calculation 2 2 10 4" xfId="29637" xr:uid="{F3AE096F-F7DE-4C38-803A-AC56250878D6}"/>
    <cellStyle name="Calculation 2 2 10 5" xfId="36861" xr:uid="{3DB786DE-031F-4884-9171-2AD65FF34E65}"/>
    <cellStyle name="Calculation 2 2 11" xfId="6316" xr:uid="{8E86450D-FE48-420F-A3F6-B7A620FB416A}"/>
    <cellStyle name="Calculation 2 2 11 2" xfId="15075" xr:uid="{861B567C-ADC2-49C3-831C-CBF194C75F78}"/>
    <cellStyle name="Calculation 2 2 11 3" xfId="22571" xr:uid="{8B2DA4A5-BBF7-4BDC-A65A-3266610B397C}"/>
    <cellStyle name="Calculation 2 2 11 4" xfId="29946" xr:uid="{07D2C9F8-3203-45E2-A526-FA06D0E80701}"/>
    <cellStyle name="Calculation 2 2 11 5" xfId="37166" xr:uid="{40F01131-BFC1-4FE9-9A7A-FA0438D9A7DF}"/>
    <cellStyle name="Calculation 2 2 12" xfId="8665" xr:uid="{CE3ED972-32CC-45A8-8912-CD84E4119AB7}"/>
    <cellStyle name="Calculation 2 2 12 2" xfId="17178" xr:uid="{9D4089DF-3341-44C2-AD8A-EABBB21AC367}"/>
    <cellStyle name="Calculation 2 2 12 3" xfId="24583" xr:uid="{1FE9DBA4-38D9-40E7-A5C1-59503A234ED5}"/>
    <cellStyle name="Calculation 2 2 12 4" xfId="31810" xr:uid="{FBD6321D-71CC-4D11-B3C5-62FFEA8144C8}"/>
    <cellStyle name="Calculation 2 2 12 5" xfId="38915" xr:uid="{CD9124BD-B1C5-4664-9E15-A0F26D9497F3}"/>
    <cellStyle name="Calculation 2 2 13" xfId="12083" xr:uid="{DCD8C105-0E5A-44A7-AA48-7337DCBC8893}"/>
    <cellStyle name="Calculation 2 2 13 2" xfId="20593" xr:uid="{BDC409E2-3FE9-465F-AA96-7B1CE60D2388}"/>
    <cellStyle name="Calculation 2 2 13 3" xfId="27996" xr:uid="{94EC6F90-C641-4E82-89CB-663026911B81}"/>
    <cellStyle name="Calculation 2 2 13 4" xfId="35223" xr:uid="{F5DA21A2-D108-4F92-9A50-161D3B7A05E3}"/>
    <cellStyle name="Calculation 2 2 13 5" xfId="42328" xr:uid="{6FBA5531-DBFD-4DA7-8DB3-729CCA09A146}"/>
    <cellStyle name="Calculation 2 2 14" xfId="3927" xr:uid="{2836825B-267C-40CD-A092-7DB2BA110BF1}"/>
    <cellStyle name="Calculation 2 2 15" xfId="3361" xr:uid="{00CEB46E-4FEA-4A4C-B723-539F63A2D55A}"/>
    <cellStyle name="Calculation 2 2 16" xfId="13775" xr:uid="{8844A298-E8C8-4032-B7F6-55F88BF66F3A}"/>
    <cellStyle name="Calculation 2 2 17" xfId="3737" xr:uid="{8F9CBCC1-2FC4-4A4E-92D5-A6E9CB304BCB}"/>
    <cellStyle name="Calculation 2 2 18" xfId="30724" xr:uid="{37F3A765-B545-4009-BE93-1D21A1BEAB7A}"/>
    <cellStyle name="Calculation 2 2 19" xfId="43505" xr:uid="{183C5017-D5A0-4DE2-BCFA-FE66E96D4C92}"/>
    <cellStyle name="Calculation 2 2 2" xfId="1350" xr:uid="{0496031D-4FAB-4519-8AA2-4C4750CE647F}"/>
    <cellStyle name="Calculation 2 2 2 10" xfId="13165" xr:uid="{44483487-2BA8-4AC6-BC01-8C7BA5FA9162}"/>
    <cellStyle name="Calculation 2 2 2 10 2" xfId="21675" xr:uid="{3512F340-2ACF-4300-9DEE-0F87FF8D892E}"/>
    <cellStyle name="Calculation 2 2 2 10 3" xfId="29078" xr:uid="{5AF9D993-B5E4-4AA2-9A67-0C386A6170D5}"/>
    <cellStyle name="Calculation 2 2 2 10 4" xfId="36305" xr:uid="{8C28C1A9-75F5-4749-AACD-C4844F3C7D79}"/>
    <cellStyle name="Calculation 2 2 2 10 5" xfId="43410" xr:uid="{C6670B6D-D7AA-40F9-8D42-B90D64E73DC2}"/>
    <cellStyle name="Calculation 2 2 2 11" xfId="4148" xr:uid="{EC4E1D70-3F51-4858-ABB5-DD8EC29BC1B1}"/>
    <cellStyle name="Calculation 2 2 2 12" xfId="3309" xr:uid="{7F8277B3-B2B9-4622-9839-F561D486C08F}"/>
    <cellStyle name="Calculation 2 2 2 13" xfId="13528" xr:uid="{A8425C7C-B9A4-4208-8C0D-19D4BDDFF262}"/>
    <cellStyle name="Calculation 2 2 2 14" xfId="22822" xr:uid="{E2AA1627-9565-4271-8420-9295A17B0F21}"/>
    <cellStyle name="Calculation 2 2 2 15" xfId="30578" xr:uid="{4D4C9FA7-11AA-491C-B1F5-E178E67C2E08}"/>
    <cellStyle name="Calculation 2 2 2 2" xfId="1983" xr:uid="{6CCD4849-9461-4B19-AC91-07AED59305EF}"/>
    <cellStyle name="Calculation 2 2 2 2 10" xfId="4675" xr:uid="{D7CCD4F1-F8EE-4E2E-BEBB-E1DA5771836E}"/>
    <cellStyle name="Calculation 2 2 2 2 11" xfId="13561" xr:uid="{37B36E56-990D-4D3E-A62B-C3882254AD86}"/>
    <cellStyle name="Calculation 2 2 2 2 12" xfId="13716" xr:uid="{CE7648F5-9533-4DBA-AA65-040A785F5FF4}"/>
    <cellStyle name="Calculation 2 2 2 2 13" xfId="15328" xr:uid="{0B3CB43C-FAFF-4939-9F22-07587B3EC5AD}"/>
    <cellStyle name="Calculation 2 2 2 2 14" xfId="30700" xr:uid="{0D4FED3D-1CCC-4735-90F4-DFAE334DF39A}"/>
    <cellStyle name="Calculation 2 2 2 2 2" xfId="2873" xr:uid="{1D823A9B-5FA8-4855-9598-4D663EFE0459}"/>
    <cellStyle name="Calculation 2 2 2 2 2 10" xfId="14343" xr:uid="{2B77959C-CB4D-4C50-8EA8-37E4626B8229}"/>
    <cellStyle name="Calculation 2 2 2 2 2 11" xfId="21850" xr:uid="{A8003DC8-5333-4A27-A2B3-31936FC0BF42}"/>
    <cellStyle name="Calculation 2 2 2 2 2 12" xfId="29251" xr:uid="{02DBC548-6690-4A0B-B3E8-A38E68E952A9}"/>
    <cellStyle name="Calculation 2 2 2 2 2 13" xfId="36479" xr:uid="{DF862ADF-478A-49B2-8D88-36ED98341E57}"/>
    <cellStyle name="Calculation 2 2 2 2 2 2" xfId="8113" xr:uid="{F28D4841-4675-49B9-BAD7-8662D2F2D3BC}"/>
    <cellStyle name="Calculation 2 2 2 2 2 2 2" xfId="16638" xr:uid="{D3CA906B-404A-4817-814D-FF377EC21740}"/>
    <cellStyle name="Calculation 2 2 2 2 2 2 3" xfId="24045" xr:uid="{D65AB1F6-4440-49A4-BC50-93A717CF5C87}"/>
    <cellStyle name="Calculation 2 2 2 2 2 2 4" xfId="31275" xr:uid="{BADFEA57-34D0-4DBC-B55E-E94A8625226F}"/>
    <cellStyle name="Calculation 2 2 2 2 2 2 5" xfId="38386" xr:uid="{90A95DB0-0E71-4E42-9DC2-EA96554DADDF}"/>
    <cellStyle name="Calculation 2 2 2 2 2 3" xfId="9441" xr:uid="{0FDE8C56-C176-4906-BD43-487C9EAACB82}"/>
    <cellStyle name="Calculation 2 2 2 2 2 3 2" xfId="17952" xr:uid="{BE5FF596-B5F7-4B62-AE4D-4B84FAF7ACF0}"/>
    <cellStyle name="Calculation 2 2 2 2 2 3 3" xfId="25356" xr:uid="{821F3232-0392-4FE6-934C-08685B88F9B6}"/>
    <cellStyle name="Calculation 2 2 2 2 2 3 4" xfId="32583" xr:uid="{B689895A-8069-4AD1-9FBA-7B667473BFC5}"/>
    <cellStyle name="Calculation 2 2 2 2 2 3 5" xfId="39688" xr:uid="{534799CA-C9B2-496D-B9EC-B12EF1A86B71}"/>
    <cellStyle name="Calculation 2 2 2 2 2 4" xfId="10351" xr:uid="{6978B25D-FE94-4042-B04E-5F0F3F767C26}"/>
    <cellStyle name="Calculation 2 2 2 2 2 4 2" xfId="18862" xr:uid="{9392527D-23C8-4797-8A1F-F91A9049631E}"/>
    <cellStyle name="Calculation 2 2 2 2 2 4 3" xfId="26266" xr:uid="{E820B415-ECB5-4D54-93C3-EFBE17D73DA6}"/>
    <cellStyle name="Calculation 2 2 2 2 2 4 4" xfId="33493" xr:uid="{83A61B51-8A2E-4278-8F45-B868C28D61E8}"/>
    <cellStyle name="Calculation 2 2 2 2 2 4 5" xfId="40598" xr:uid="{7670B43A-660E-4746-A965-70C5FEF4DC4A}"/>
    <cellStyle name="Calculation 2 2 2 2 2 5" xfId="11113" xr:uid="{FD0A0F81-A8BE-478C-BD0E-C4D3A1470AE4}"/>
    <cellStyle name="Calculation 2 2 2 2 2 5 2" xfId="19624" xr:uid="{EC7AC28A-7082-47CF-99E3-8D53A1B879BD}"/>
    <cellStyle name="Calculation 2 2 2 2 2 5 3" xfId="27027" xr:uid="{56391567-6450-4B30-9D7C-59A995279895}"/>
    <cellStyle name="Calculation 2 2 2 2 2 5 4" xfId="34254" xr:uid="{820D7670-25A3-4900-AA80-75F94D7DF3EF}"/>
    <cellStyle name="Calculation 2 2 2 2 2 5 5" xfId="41359" xr:uid="{1DCA4951-CC92-4A0E-948E-01BF7B7DA130}"/>
    <cellStyle name="Calculation 2 2 2 2 2 6" xfId="11754" xr:uid="{737873CB-C394-455D-A4FA-12559E2B6AD9}"/>
    <cellStyle name="Calculation 2 2 2 2 2 6 2" xfId="20265" xr:uid="{A42BEA31-08F9-4412-AC65-F3659B72F04D}"/>
    <cellStyle name="Calculation 2 2 2 2 2 6 3" xfId="27668" xr:uid="{73326A4B-39A8-4903-B609-DBEF3CAA2744}"/>
    <cellStyle name="Calculation 2 2 2 2 2 6 4" xfId="34895" xr:uid="{ED858C3A-0D74-4543-9118-DC3D01FACD04}"/>
    <cellStyle name="Calculation 2 2 2 2 2 6 5" xfId="42000" xr:uid="{E1D7CB7D-ECE3-4789-AB61-9ADE514FE2C4}"/>
    <cellStyle name="Calculation 2 2 2 2 2 7" xfId="12654" xr:uid="{0D7D8CDE-29F9-4756-8A73-3C57E696677C}"/>
    <cellStyle name="Calculation 2 2 2 2 2 7 2" xfId="21164" xr:uid="{DF70024F-4462-40D3-8F18-383D9A0D9CB5}"/>
    <cellStyle name="Calculation 2 2 2 2 2 7 3" xfId="28567" xr:uid="{3463AFE6-3F47-4CB3-8A9D-11B17FD2AAA7}"/>
    <cellStyle name="Calculation 2 2 2 2 2 7 4" xfId="35794" xr:uid="{DABBD424-77DC-4620-BFE8-030534473EF0}"/>
    <cellStyle name="Calculation 2 2 2 2 2 7 5" xfId="42899" xr:uid="{33BFF8D9-6CF8-476B-88AF-16507DA62D89}"/>
    <cellStyle name="Calculation 2 2 2 2 2 8" xfId="12072" xr:uid="{7F82B2DA-CBE4-4D53-8256-50AC884368D5}"/>
    <cellStyle name="Calculation 2 2 2 2 2 8 2" xfId="20582" xr:uid="{05600C40-5896-48C0-8477-03699CE92FA7}"/>
    <cellStyle name="Calculation 2 2 2 2 2 8 3" xfId="27985" xr:uid="{C8F3E389-D657-442F-92CF-6FBC5F789107}"/>
    <cellStyle name="Calculation 2 2 2 2 2 8 4" xfId="35212" xr:uid="{A19385F3-5E2B-4D47-B813-2C7E6E0A7C9F}"/>
    <cellStyle name="Calculation 2 2 2 2 2 8 5" xfId="42317" xr:uid="{A7C81CE6-FC3D-4410-8D6E-6D5F9BAF10BE}"/>
    <cellStyle name="Calculation 2 2 2 2 2 9" xfId="5554" xr:uid="{12945885-8FF5-4BA6-A360-209B2D9E376D}"/>
    <cellStyle name="Calculation 2 2 2 2 3" xfId="2496" xr:uid="{1CA2200C-5651-4EAC-A8E4-12D1747E38BA}"/>
    <cellStyle name="Calculation 2 2 2 2 3 10" xfId="13966" xr:uid="{FECD0A18-0F72-4AC0-BCC7-14BEF54B63B1}"/>
    <cellStyle name="Calculation 2 2 2 2 3 11" xfId="13258" xr:uid="{86E332FA-D321-4FBF-87DE-0AE8756B3A16}"/>
    <cellStyle name="Calculation 2 2 2 2 3 12" xfId="3875" xr:uid="{912101E2-D274-41FE-8B6A-1D9A15BD5BA1}"/>
    <cellStyle name="Calculation 2 2 2 2 3 13" xfId="4225" xr:uid="{6D70A1A5-825B-4459-8A9D-14D19FB40CEC}"/>
    <cellStyle name="Calculation 2 2 2 2 3 2" xfId="7736" xr:uid="{0EC94226-F597-4591-92E0-0A18F85B50BD}"/>
    <cellStyle name="Calculation 2 2 2 2 3 2 2" xfId="16261" xr:uid="{B38EA000-D8EC-407D-9D6E-65319A6CE6C2}"/>
    <cellStyle name="Calculation 2 2 2 2 3 2 3" xfId="23668" xr:uid="{C9189A33-B78B-4339-B556-CE99A7150DCF}"/>
    <cellStyle name="Calculation 2 2 2 2 3 2 4" xfId="30898" xr:uid="{EEE356D6-65F1-4EF5-B256-4516AC577C7C}"/>
    <cellStyle name="Calculation 2 2 2 2 3 2 5" xfId="38009" xr:uid="{AEC9D793-E04E-466E-9FFC-2DAFAF5DB45A}"/>
    <cellStyle name="Calculation 2 2 2 2 3 3" xfId="9064" xr:uid="{7A18B93A-9532-4E1D-A879-1A0127703E26}"/>
    <cellStyle name="Calculation 2 2 2 2 3 3 2" xfId="17575" xr:uid="{2D777F2E-25D2-460B-B4E3-4C1DE574F7B3}"/>
    <cellStyle name="Calculation 2 2 2 2 3 3 3" xfId="24979" xr:uid="{BC079068-1097-4A65-AE50-88565D33A6F8}"/>
    <cellStyle name="Calculation 2 2 2 2 3 3 4" xfId="32206" xr:uid="{79DFF1F0-0974-4C07-B91B-C13684704D20}"/>
    <cellStyle name="Calculation 2 2 2 2 3 3 5" xfId="39311" xr:uid="{D3042A2A-F266-4BDD-983C-AE6F62368685}"/>
    <cellStyle name="Calculation 2 2 2 2 3 4" xfId="9974" xr:uid="{8DE0AB6F-6BED-46CA-98DD-85A533A79706}"/>
    <cellStyle name="Calculation 2 2 2 2 3 4 2" xfId="18485" xr:uid="{E9A212B9-30E7-4395-B237-DD6349FDE0D2}"/>
    <cellStyle name="Calculation 2 2 2 2 3 4 3" xfId="25889" xr:uid="{C6D54811-C069-4BC1-AEBC-C859433F4B0E}"/>
    <cellStyle name="Calculation 2 2 2 2 3 4 4" xfId="33116" xr:uid="{273E03D2-C475-4BEA-8AEE-2A65C94E977B}"/>
    <cellStyle name="Calculation 2 2 2 2 3 4 5" xfId="40221" xr:uid="{C763EE58-B744-4D2A-BB7E-8654E61A49BB}"/>
    <cellStyle name="Calculation 2 2 2 2 3 5" xfId="10765" xr:uid="{469AED84-CDA3-4DFB-8F1D-C13085050B8B}"/>
    <cellStyle name="Calculation 2 2 2 2 3 5 2" xfId="19276" xr:uid="{25886BDB-24B1-4904-BFD3-1401FF800791}"/>
    <cellStyle name="Calculation 2 2 2 2 3 5 3" xfId="26680" xr:uid="{C95069CF-42EF-4BFA-BD27-E2ED0B697412}"/>
    <cellStyle name="Calculation 2 2 2 2 3 5 4" xfId="33907" xr:uid="{7822EAD6-727A-4242-8A3B-A9E3B06BF23C}"/>
    <cellStyle name="Calculation 2 2 2 2 3 5 5" xfId="41012" xr:uid="{431C9F26-85AA-45C5-886C-5CFA8274953F}"/>
    <cellStyle name="Calculation 2 2 2 2 3 6" xfId="11377" xr:uid="{198B99A1-0C97-41EF-BE49-74D362F5E82C}"/>
    <cellStyle name="Calculation 2 2 2 2 3 6 2" xfId="19888" xr:uid="{72370156-BDCD-4780-86BB-96CCD47E2B63}"/>
    <cellStyle name="Calculation 2 2 2 2 3 6 3" xfId="27291" xr:uid="{405CD9B4-9E81-4679-90CA-EBC47D5DBEEF}"/>
    <cellStyle name="Calculation 2 2 2 2 3 6 4" xfId="34518" xr:uid="{FD26B48A-28CA-4A10-977E-F2256F1E5288}"/>
    <cellStyle name="Calculation 2 2 2 2 3 6 5" xfId="41623" xr:uid="{DAE5833D-6032-4238-A033-ED2A6D0FE5D3}"/>
    <cellStyle name="Calculation 2 2 2 2 3 7" xfId="12277" xr:uid="{C589E6A2-C530-4663-8B3E-9F8FC5AB5BEF}"/>
    <cellStyle name="Calculation 2 2 2 2 3 7 2" xfId="20787" xr:uid="{B850AD63-EFC9-4579-A9BB-BCC117D962EE}"/>
    <cellStyle name="Calculation 2 2 2 2 3 7 3" xfId="28190" xr:uid="{7A983C77-5791-431E-96DF-07D5D06303CF}"/>
    <cellStyle name="Calculation 2 2 2 2 3 7 4" xfId="35417" xr:uid="{6770C405-0F96-453B-B5C5-E84A1FF9DD79}"/>
    <cellStyle name="Calculation 2 2 2 2 3 7 5" xfId="42522" xr:uid="{7EB3E2D1-2D4E-481B-B502-B803A1D2A282}"/>
    <cellStyle name="Calculation 2 2 2 2 3 8" xfId="9700" xr:uid="{A286FCA2-C08E-4E9F-AAD2-4E360D690910}"/>
    <cellStyle name="Calculation 2 2 2 2 3 8 2" xfId="18211" xr:uid="{94AF8AE3-B955-4342-8817-AF0B81B2AB4F}"/>
    <cellStyle name="Calculation 2 2 2 2 3 8 3" xfId="25615" xr:uid="{F1161141-3BA4-4A41-8BDB-4727BEEE4354}"/>
    <cellStyle name="Calculation 2 2 2 2 3 8 4" xfId="32842" xr:uid="{055102EA-C125-4CE7-AA52-394453DB612D}"/>
    <cellStyle name="Calculation 2 2 2 2 3 8 5" xfId="39947" xr:uid="{68F84F0A-BAF8-4A90-BEDB-CC61B040B732}"/>
    <cellStyle name="Calculation 2 2 2 2 3 9" xfId="5177" xr:uid="{908A4A15-B6A9-461C-A5DF-4911F7573396}"/>
    <cellStyle name="Calculation 2 2 2 2 4" xfId="2420" xr:uid="{63425994-C25D-4C97-8102-2E99419E74F9}"/>
    <cellStyle name="Calculation 2 2 2 2 4 10" xfId="13890" xr:uid="{E22E7A2E-0BA7-4D7E-B8A1-90145B5FB1E4}"/>
    <cellStyle name="Calculation 2 2 2 2 4 11" xfId="13265" xr:uid="{63154887-777C-4266-8864-117B2A4ECBA3}"/>
    <cellStyle name="Calculation 2 2 2 2 4 12" xfId="13543" xr:uid="{4C761FCE-CE2D-4EA3-B440-EB73B573683C}"/>
    <cellStyle name="Calculation 2 2 2 2 4 13" xfId="13500" xr:uid="{ED564BE0-CEE9-404C-9CC6-FE333561D6DE}"/>
    <cellStyle name="Calculation 2 2 2 2 4 2" xfId="7660" xr:uid="{98A9DB48-A8DB-481D-92DD-87582DFB0900}"/>
    <cellStyle name="Calculation 2 2 2 2 4 2 2" xfId="16185" xr:uid="{765B5232-C9D8-4ECA-B74D-9477E1CDDDF9}"/>
    <cellStyle name="Calculation 2 2 2 2 4 2 3" xfId="23592" xr:uid="{0CE5803B-240A-4397-A3A7-49026C143D41}"/>
    <cellStyle name="Calculation 2 2 2 2 4 2 4" xfId="30822" xr:uid="{EEA55274-63E8-4020-B002-7B50DE707185}"/>
    <cellStyle name="Calculation 2 2 2 2 4 2 5" xfId="37933" xr:uid="{50DFB0EA-BD7E-46C5-AC27-705F6C56090A}"/>
    <cellStyle name="Calculation 2 2 2 2 4 3" xfId="8988" xr:uid="{2E250928-BD17-443A-A4D8-A8881C7A053B}"/>
    <cellStyle name="Calculation 2 2 2 2 4 3 2" xfId="17499" xr:uid="{F0DA7BCF-CAB3-4EBF-A0E3-B211F44AC3AA}"/>
    <cellStyle name="Calculation 2 2 2 2 4 3 3" xfId="24903" xr:uid="{8FA34F4E-9DC5-4B3D-89C9-2A67B6CCB730}"/>
    <cellStyle name="Calculation 2 2 2 2 4 3 4" xfId="32130" xr:uid="{592697FF-0488-44FB-99B3-288D9F0DBA21}"/>
    <cellStyle name="Calculation 2 2 2 2 4 3 5" xfId="39235" xr:uid="{A4C231E9-FF28-4A31-987F-5E19EFF89BBB}"/>
    <cellStyle name="Calculation 2 2 2 2 4 4" xfId="9898" xr:uid="{AC41314B-B1FD-4AF9-B4F3-07262B6B74A4}"/>
    <cellStyle name="Calculation 2 2 2 2 4 4 2" xfId="18409" xr:uid="{84B5FF64-3290-4996-891B-9B413EE28E64}"/>
    <cellStyle name="Calculation 2 2 2 2 4 4 3" xfId="25813" xr:uid="{EA869BC3-492E-49CA-8C73-63324DAB8F0F}"/>
    <cellStyle name="Calculation 2 2 2 2 4 4 4" xfId="33040" xr:uid="{D6BF2115-B21A-46F0-A7B5-01F693A0EC51}"/>
    <cellStyle name="Calculation 2 2 2 2 4 4 5" xfId="40145" xr:uid="{27214342-B215-4909-8615-E202FFF03CEF}"/>
    <cellStyle name="Calculation 2 2 2 2 4 5" xfId="10696" xr:uid="{2EABC928-3AEB-496B-8130-A38D97364A75}"/>
    <cellStyle name="Calculation 2 2 2 2 4 5 2" xfId="19207" xr:uid="{32F021C4-4ECF-4832-9624-0C5EE19A915E}"/>
    <cellStyle name="Calculation 2 2 2 2 4 5 3" xfId="26611" xr:uid="{629E3D22-853E-4CE3-B1B3-80CDDE09789E}"/>
    <cellStyle name="Calculation 2 2 2 2 4 5 4" xfId="33838" xr:uid="{0B04F59A-99F5-4B6F-A04D-40EFF8CB72F1}"/>
    <cellStyle name="Calculation 2 2 2 2 4 5 5" xfId="40943" xr:uid="{05C1213C-F3DF-4F97-B41A-0CCFF8504E8A}"/>
    <cellStyle name="Calculation 2 2 2 2 4 6" xfId="6069" xr:uid="{A7A02541-10B2-4779-984A-2CB57F35E3B6}"/>
    <cellStyle name="Calculation 2 2 2 2 4 6 2" xfId="14830" xr:uid="{BA353D69-A0D4-4D1D-9AB3-08E4FCA93BA8}"/>
    <cellStyle name="Calculation 2 2 2 2 4 6 3" xfId="22326" xr:uid="{8B036AD6-E98A-4BB3-9D8E-7ADD642DAF54}"/>
    <cellStyle name="Calculation 2 2 2 2 4 6 4" xfId="29705" xr:uid="{5FFF9F0C-3A45-4E66-A37A-054D5159AE07}"/>
    <cellStyle name="Calculation 2 2 2 2 4 6 5" xfId="36925" xr:uid="{C4F57B6E-DB86-41E9-9A17-08CDE30777D5}"/>
    <cellStyle name="Calculation 2 2 2 2 4 7" xfId="12201" xr:uid="{D93D3FEF-99C0-4A5A-91F1-014230D11578}"/>
    <cellStyle name="Calculation 2 2 2 2 4 7 2" xfId="20711" xr:uid="{7FFCA8A0-6720-4177-BB4E-C2EE6C6099E8}"/>
    <cellStyle name="Calculation 2 2 2 2 4 7 3" xfId="28114" xr:uid="{984AFE4C-82DF-473A-A3B3-CD37C3E44B67}"/>
    <cellStyle name="Calculation 2 2 2 2 4 7 4" xfId="35341" xr:uid="{3F633CCE-5DCF-4161-8BAF-6F03FE1AFED6}"/>
    <cellStyle name="Calculation 2 2 2 2 4 7 5" xfId="42446" xr:uid="{24B6424F-428F-4111-A65B-8BB6D6BB6F30}"/>
    <cellStyle name="Calculation 2 2 2 2 4 8" xfId="12930" xr:uid="{58E8235C-EE1B-4D47-ACE5-A0D07539857E}"/>
    <cellStyle name="Calculation 2 2 2 2 4 8 2" xfId="21440" xr:uid="{2A6B1154-0F4A-4743-9350-4EF760EA299E}"/>
    <cellStyle name="Calculation 2 2 2 2 4 8 3" xfId="28843" xr:uid="{E7B2775D-DD94-4E6A-9E5A-1943DDC1A904}"/>
    <cellStyle name="Calculation 2 2 2 2 4 8 4" xfId="36070" xr:uid="{777577DA-CFB0-4B4A-B4EB-6E09EBA839E3}"/>
    <cellStyle name="Calculation 2 2 2 2 4 8 5" xfId="43175" xr:uid="{CEC91DBF-3A6B-4347-A023-AFF36657E8B1}"/>
    <cellStyle name="Calculation 2 2 2 2 4 9" xfId="5101" xr:uid="{8AD4C493-8D3D-46DD-9A09-69CE773AC73C}"/>
    <cellStyle name="Calculation 2 2 2 2 5" xfId="7236" xr:uid="{744D48F9-4949-4320-9226-3A23F96B707A}"/>
    <cellStyle name="Calculation 2 2 2 2 5 2" xfId="15854" xr:uid="{FEC64EE8-8218-448D-9C45-EBE2129B8BF0}"/>
    <cellStyle name="Calculation 2 2 2 2 5 3" xfId="23303" xr:uid="{2F389A76-E60E-4B90-A40B-7FD67A2A5396}"/>
    <cellStyle name="Calculation 2 2 2 2 5 4" xfId="30591" xr:uid="{9E1B29A0-BE30-4376-B9B3-8087FFA2EE05}"/>
    <cellStyle name="Calculation 2 2 2 2 5 5" xfId="37754" xr:uid="{DBCD2C62-C679-4198-B1E6-BC4D0CBE336B}"/>
    <cellStyle name="Calculation 2 2 2 2 6" xfId="8676" xr:uid="{7E98E343-8CFD-4154-9C5A-E6A645939C2F}"/>
    <cellStyle name="Calculation 2 2 2 2 6 2" xfId="17189" xr:uid="{4C288932-79B8-40C8-BF14-784D469883BC}"/>
    <cellStyle name="Calculation 2 2 2 2 6 3" xfId="24594" xr:uid="{EBA94845-447F-4033-BCA1-97637F4AD869}"/>
    <cellStyle name="Calculation 2 2 2 2 6 4" xfId="31821" xr:uid="{9B678347-B084-4B3A-B9B7-3E412200C0AA}"/>
    <cellStyle name="Calculation 2 2 2 2 6 5" xfId="38926" xr:uid="{AACDD369-295C-47F4-997E-47DDE67F6AAE}"/>
    <cellStyle name="Calculation 2 2 2 2 7" xfId="6377" xr:uid="{CE95F15E-381A-48C6-BCB4-ECB7955FD82F}"/>
    <cellStyle name="Calculation 2 2 2 2 7 2" xfId="15136" xr:uid="{8CB90BF5-2843-41F6-A8B8-DA8A7EE490A9}"/>
    <cellStyle name="Calculation 2 2 2 2 7 3" xfId="22631" xr:uid="{36D1C938-50D5-4A9C-B788-3108205874CB}"/>
    <cellStyle name="Calculation 2 2 2 2 7 4" xfId="30006" xr:uid="{D3578AB5-DE10-46E6-9DB3-6F0114371F1A}"/>
    <cellStyle name="Calculation 2 2 2 2 7 5" xfId="37226" xr:uid="{3C5FD3A7-9AA8-476C-A127-585DDB4BADDB}"/>
    <cellStyle name="Calculation 2 2 2 2 8" xfId="8632" xr:uid="{0D886713-A1B8-4BD7-9521-0F8C1260B7A7}"/>
    <cellStyle name="Calculation 2 2 2 2 8 2" xfId="17145" xr:uid="{7AE04435-B069-4C27-A239-9BDFF75928DD}"/>
    <cellStyle name="Calculation 2 2 2 2 8 3" xfId="24550" xr:uid="{7E993E09-BF0B-4D7F-9B86-487C50F4A2D9}"/>
    <cellStyle name="Calculation 2 2 2 2 8 4" xfId="31777" xr:uid="{5A3014C1-FDB8-4244-B4CE-3F85184D88CA}"/>
    <cellStyle name="Calculation 2 2 2 2 8 5" xfId="38882" xr:uid="{972A3785-9CF2-4510-B9E1-1E293B2C3F06}"/>
    <cellStyle name="Calculation 2 2 2 2 9" xfId="8539" xr:uid="{FDEDC1CB-7A89-43BD-9B41-D436A73FD70B}"/>
    <cellStyle name="Calculation 2 2 2 2 9 2" xfId="17052" xr:uid="{381769B3-8743-4ACE-B4C5-19783C9D8867}"/>
    <cellStyle name="Calculation 2 2 2 2 9 3" xfId="24457" xr:uid="{C3B4B730-274E-4B80-9E1D-F3A3C98EEBE4}"/>
    <cellStyle name="Calculation 2 2 2 2 9 4" xfId="31684" xr:uid="{4277FE58-C48B-4708-9CA9-4F2549380ABE}"/>
    <cellStyle name="Calculation 2 2 2 2 9 5" xfId="38789" xr:uid="{62221EE6-72DB-4C05-8DDB-DA12F38F584F}"/>
    <cellStyle name="Calculation 2 2 2 3" xfId="2650" xr:uid="{EF0CDE05-6D53-4013-9D6E-B79830AA7CA4}"/>
    <cellStyle name="Calculation 2 2 2 3 10" xfId="14120" xr:uid="{896600D2-157A-4C18-8113-0411E2C663A0}"/>
    <cellStyle name="Calculation 2 2 2 3 11" xfId="13286" xr:uid="{310B788A-7DCE-4E11-A7E3-48ED01B9F9F7}"/>
    <cellStyle name="Calculation 2 2 2 3 12" xfId="15912" xr:uid="{1B896404-D39B-4176-8317-AFA41098FCE1}"/>
    <cellStyle name="Calculation 2 2 2 3 13" xfId="3586" xr:uid="{95183252-813B-48D9-B34F-6D017FBE10D8}"/>
    <cellStyle name="Calculation 2 2 2 3 2" xfId="7890" xr:uid="{731C9EF5-32BA-49B5-A9A3-70D21A333C6E}"/>
    <cellStyle name="Calculation 2 2 2 3 2 2" xfId="16415" xr:uid="{9BB432C1-9271-444A-8D4E-0D1A19B56DC0}"/>
    <cellStyle name="Calculation 2 2 2 3 2 3" xfId="23822" xr:uid="{DC779FEE-92AF-48EA-9637-F386F4A23C0C}"/>
    <cellStyle name="Calculation 2 2 2 3 2 4" xfId="31052" xr:uid="{E3FB1E12-A592-4D90-BF5F-7F73F446BC89}"/>
    <cellStyle name="Calculation 2 2 2 3 2 5" xfId="38163" xr:uid="{A2BC4EC5-C954-46B2-B61C-68E0F5186D30}"/>
    <cellStyle name="Calculation 2 2 2 3 3" xfId="9218" xr:uid="{65F159DF-40C9-4A99-9AA6-9D3636644E58}"/>
    <cellStyle name="Calculation 2 2 2 3 3 2" xfId="17729" xr:uid="{3F10D9EE-B762-4F84-8785-841335210746}"/>
    <cellStyle name="Calculation 2 2 2 3 3 3" xfId="25133" xr:uid="{767039B2-870E-4BFB-97EC-79A695F2C8CE}"/>
    <cellStyle name="Calculation 2 2 2 3 3 4" xfId="32360" xr:uid="{438D9831-BFB7-4EB3-A81B-A64A31380317}"/>
    <cellStyle name="Calculation 2 2 2 3 3 5" xfId="39465" xr:uid="{B3C4B1D3-42F0-4377-98F9-D9E419E9A639}"/>
    <cellStyle name="Calculation 2 2 2 3 4" xfId="10128" xr:uid="{C379DED7-C648-4298-8B67-03EA243CB4D7}"/>
    <cellStyle name="Calculation 2 2 2 3 4 2" xfId="18639" xr:uid="{26E0D208-527F-451F-9382-71D9B25AFF1F}"/>
    <cellStyle name="Calculation 2 2 2 3 4 3" xfId="26043" xr:uid="{29CE16E2-7207-45A4-ACFB-581E2B7F7202}"/>
    <cellStyle name="Calculation 2 2 2 3 4 4" xfId="33270" xr:uid="{083B9B54-61E5-4215-9E29-24940262F7A7}"/>
    <cellStyle name="Calculation 2 2 2 3 4 5" xfId="40375" xr:uid="{0DDEEC3D-DE8F-427F-BE38-BAEE8E0F7F5F}"/>
    <cellStyle name="Calculation 2 2 2 3 5" xfId="10908" xr:uid="{566DD2DA-7EEC-49EA-9313-022FEC74C24F}"/>
    <cellStyle name="Calculation 2 2 2 3 5 2" xfId="19419" xr:uid="{66D619A5-D2F7-4D84-8ED5-B70A0139ED89}"/>
    <cellStyle name="Calculation 2 2 2 3 5 3" xfId="26822" xr:uid="{96760F58-76CF-4151-B904-224314039CD0}"/>
    <cellStyle name="Calculation 2 2 2 3 5 4" xfId="34049" xr:uid="{6D178757-A036-4349-ACA1-493B224585B1}"/>
    <cellStyle name="Calculation 2 2 2 3 5 5" xfId="41154" xr:uid="{F8A36A2D-199E-4B1D-85D5-99080C19316E}"/>
    <cellStyle name="Calculation 2 2 2 3 6" xfId="11531" xr:uid="{AAA302A4-FC6A-461A-871B-ECC476317ABD}"/>
    <cellStyle name="Calculation 2 2 2 3 6 2" xfId="20042" xr:uid="{67065104-79AF-4E12-B250-5FD54694B893}"/>
    <cellStyle name="Calculation 2 2 2 3 6 3" xfId="27445" xr:uid="{D73ACCC2-BB67-4646-9806-772CBEF7DC13}"/>
    <cellStyle name="Calculation 2 2 2 3 6 4" xfId="34672" xr:uid="{3E6D3589-43AF-4426-BB05-94AC4B7A4040}"/>
    <cellStyle name="Calculation 2 2 2 3 6 5" xfId="41777" xr:uid="{0287005A-1D0B-41F6-AE0F-7BF4F4ACC898}"/>
    <cellStyle name="Calculation 2 2 2 3 7" xfId="12431" xr:uid="{505C6CF1-A6A8-4DF8-BA59-08A06E0DC562}"/>
    <cellStyle name="Calculation 2 2 2 3 7 2" xfId="20941" xr:uid="{7BC18EB0-29C5-4AFF-98CE-F987D1376497}"/>
    <cellStyle name="Calculation 2 2 2 3 7 3" xfId="28344" xr:uid="{E7B427F4-1888-4BC4-BAB5-19E983F9102D}"/>
    <cellStyle name="Calculation 2 2 2 3 7 4" xfId="35571" xr:uid="{DC3F8564-0FEF-436F-8ABD-BBD0617A06BB}"/>
    <cellStyle name="Calculation 2 2 2 3 7 5" xfId="42676" xr:uid="{98F23EA0-9B42-4AC0-ACE0-2382143E823C}"/>
    <cellStyle name="Calculation 2 2 2 3 8" xfId="13050" xr:uid="{33D4C293-2E8B-4DBA-B73E-FD4CDB76569D}"/>
    <cellStyle name="Calculation 2 2 2 3 8 2" xfId="21560" xr:uid="{A42A26F2-831A-4C95-A85F-7402DD09885C}"/>
    <cellStyle name="Calculation 2 2 2 3 8 3" xfId="28963" xr:uid="{7E514497-720A-494B-90AA-BCA954192C0E}"/>
    <cellStyle name="Calculation 2 2 2 3 8 4" xfId="36190" xr:uid="{73FF3613-D889-4311-B9BF-FD9F3311A02D}"/>
    <cellStyle name="Calculation 2 2 2 3 8 5" xfId="43295" xr:uid="{85C388DE-0C62-4D8E-B64F-EB56B2EA5A62}"/>
    <cellStyle name="Calculation 2 2 2 3 9" xfId="5331" xr:uid="{04A307D4-4079-4AD2-BBC1-19ABA02BCC2C}"/>
    <cellStyle name="Calculation 2 2 2 4" xfId="2595" xr:uid="{D844ACDD-EF97-468C-AD91-6D1CD21A2A2A}"/>
    <cellStyle name="Calculation 2 2 2 4 10" xfId="14065" xr:uid="{A7BC2788-4AC7-4FC7-AD35-148BD2AC38C9}"/>
    <cellStyle name="Calculation 2 2 2 4 11" xfId="3782" xr:uid="{8223739A-323B-4903-9142-FF0883D85BC8}"/>
    <cellStyle name="Calculation 2 2 2 4 12" xfId="4104" xr:uid="{374DDA50-D91C-4FFC-BE9D-BF8AA7B1B36E}"/>
    <cellStyle name="Calculation 2 2 2 4 13" xfId="14607" xr:uid="{115C4E82-DE77-435E-B857-3D78561DA129}"/>
    <cellStyle name="Calculation 2 2 2 4 2" xfId="7835" xr:uid="{9B322E83-A106-4116-81DE-FE2A71F64232}"/>
    <cellStyle name="Calculation 2 2 2 4 2 2" xfId="16360" xr:uid="{95589B0D-649A-4365-ACE2-5677A2022BCB}"/>
    <cellStyle name="Calculation 2 2 2 4 2 3" xfId="23767" xr:uid="{D2F31AF5-1023-4D80-A3A5-61405F977349}"/>
    <cellStyle name="Calculation 2 2 2 4 2 4" xfId="30997" xr:uid="{3C7B3093-55F6-447C-ABF8-867BCA2FE075}"/>
    <cellStyle name="Calculation 2 2 2 4 2 5" xfId="38108" xr:uid="{6AFC4E2A-49DC-411D-9AB9-1FEE2AC990A5}"/>
    <cellStyle name="Calculation 2 2 2 4 3" xfId="9163" xr:uid="{549247CD-C405-4563-B2DD-E389404E1B67}"/>
    <cellStyle name="Calculation 2 2 2 4 3 2" xfId="17674" xr:uid="{88EBC441-AE29-4BA4-9248-AA9D7A44EB1F}"/>
    <cellStyle name="Calculation 2 2 2 4 3 3" xfId="25078" xr:uid="{D6B73EB8-4E6C-42BC-941D-CF3787ED3353}"/>
    <cellStyle name="Calculation 2 2 2 4 3 4" xfId="32305" xr:uid="{F3E54FF6-8C21-43E6-B4A3-75520ABAC86A}"/>
    <cellStyle name="Calculation 2 2 2 4 3 5" xfId="39410" xr:uid="{A2D9CE28-2CC3-4822-BCAB-EDC82F0B8BAD}"/>
    <cellStyle name="Calculation 2 2 2 4 4" xfId="10073" xr:uid="{BA40B97F-DB86-4F4C-986D-E0CE376A2A5F}"/>
    <cellStyle name="Calculation 2 2 2 4 4 2" xfId="18584" xr:uid="{67E88834-6110-40E2-A7C0-C3184BBF0021}"/>
    <cellStyle name="Calculation 2 2 2 4 4 3" xfId="25988" xr:uid="{405AFD66-300E-4E93-924B-3B584AE73099}"/>
    <cellStyle name="Calculation 2 2 2 4 4 4" xfId="33215" xr:uid="{E6D8798E-E59F-44C8-AF4C-73C45A711123}"/>
    <cellStyle name="Calculation 2 2 2 4 4 5" xfId="40320" xr:uid="{CB86A758-1F2C-4C08-B9B3-6D44BBDAEA77}"/>
    <cellStyle name="Calculation 2 2 2 4 5" xfId="10857" xr:uid="{B758CB59-F7CD-4493-8BEF-51BF699763A2}"/>
    <cellStyle name="Calculation 2 2 2 4 5 2" xfId="19368" xr:uid="{CE386F50-2E48-47C5-9593-CC3C95FA5DA9}"/>
    <cellStyle name="Calculation 2 2 2 4 5 3" xfId="26771" xr:uid="{CA6BCD8F-13F0-44E2-96D3-57BC873D6C25}"/>
    <cellStyle name="Calculation 2 2 2 4 5 4" xfId="33998" xr:uid="{6C308D90-2FB1-4C59-A4CC-49DCF0529FE2}"/>
    <cellStyle name="Calculation 2 2 2 4 5 5" xfId="41103" xr:uid="{9F054D4F-8B82-4B70-A48D-54B500AA0115}"/>
    <cellStyle name="Calculation 2 2 2 4 6" xfId="11476" xr:uid="{1C8CEFDC-8F23-46CE-B7B2-86F4AD0F8307}"/>
    <cellStyle name="Calculation 2 2 2 4 6 2" xfId="19987" xr:uid="{B2AAE764-7358-4B3D-993C-C4A4CA8909BA}"/>
    <cellStyle name="Calculation 2 2 2 4 6 3" xfId="27390" xr:uid="{FF765495-54FA-43F7-B5D2-6D8DA1C88731}"/>
    <cellStyle name="Calculation 2 2 2 4 6 4" xfId="34617" xr:uid="{40509358-8FFB-470C-A223-1A541A2D8594}"/>
    <cellStyle name="Calculation 2 2 2 4 6 5" xfId="41722" xr:uid="{4AFDE7A3-C08E-4C31-82A9-82F21FB4F3B2}"/>
    <cellStyle name="Calculation 2 2 2 4 7" xfId="12376" xr:uid="{A331B8AE-7E51-484F-BA8C-FB3B782E3388}"/>
    <cellStyle name="Calculation 2 2 2 4 7 2" xfId="20886" xr:uid="{AA7CC101-8CE2-4A31-B0C2-70039623C133}"/>
    <cellStyle name="Calculation 2 2 2 4 7 3" xfId="28289" xr:uid="{4D0FA735-5599-44B1-9A5C-71861391A8FF}"/>
    <cellStyle name="Calculation 2 2 2 4 7 4" xfId="35516" xr:uid="{53A60AFD-2AFE-434E-8C4D-E7F75443013E}"/>
    <cellStyle name="Calculation 2 2 2 4 7 5" xfId="42621" xr:uid="{7F4A75B6-2B7E-41DE-9D59-0C0225F53D95}"/>
    <cellStyle name="Calculation 2 2 2 4 8" xfId="6102" xr:uid="{9D969D4C-4BC2-4D10-B0C2-D2CDCFF4D31A}"/>
    <cellStyle name="Calculation 2 2 2 4 8 2" xfId="14861" xr:uid="{AB1AEA4B-FD75-4106-B4EE-981E051EC0B8}"/>
    <cellStyle name="Calculation 2 2 2 4 8 3" xfId="22358" xr:uid="{5B6EE679-DDC5-4059-99BB-971424A61696}"/>
    <cellStyle name="Calculation 2 2 2 4 8 4" xfId="29733" xr:uid="{4E49464A-D75B-444C-8041-6DC69DECAEFD}"/>
    <cellStyle name="Calculation 2 2 2 4 8 5" xfId="36953" xr:uid="{16FEF329-BC47-48C6-B4FB-E472ECD9369D}"/>
    <cellStyle name="Calculation 2 2 2 4 9" xfId="5276" xr:uid="{B2BC6EEE-BEE2-4198-A395-8D583CDB49CE}"/>
    <cellStyle name="Calculation 2 2 2 5" xfId="2636" xr:uid="{D2A3CC75-29DB-4226-BE65-6F69ACAA3511}"/>
    <cellStyle name="Calculation 2 2 2 5 10" xfId="14106" xr:uid="{1639C664-890A-47CC-A8B5-4EB9D717FB0D}"/>
    <cellStyle name="Calculation 2 2 2 5 11" xfId="3817" xr:uid="{3C261F55-101A-48B8-8868-CA290339BC38}"/>
    <cellStyle name="Calculation 2 2 2 5 12" xfId="3522" xr:uid="{B49739BC-2396-43D7-ADE9-683AE85C7C3B}"/>
    <cellStyle name="Calculation 2 2 2 5 13" xfId="3261" xr:uid="{143771CC-037D-4812-B319-4A85488851E5}"/>
    <cellStyle name="Calculation 2 2 2 5 2" xfId="7876" xr:uid="{2AEE53E7-C490-4AB0-974C-80BDE2610492}"/>
    <cellStyle name="Calculation 2 2 2 5 2 2" xfId="16401" xr:uid="{AE496F8B-4ED3-4307-AC61-0F34FE868EEE}"/>
    <cellStyle name="Calculation 2 2 2 5 2 3" xfId="23808" xr:uid="{40CF28BB-1DBC-4EA0-97EE-DC9168848903}"/>
    <cellStyle name="Calculation 2 2 2 5 2 4" xfId="31038" xr:uid="{50F21D8E-9D59-4ADF-AB8F-BE4FB36F72E7}"/>
    <cellStyle name="Calculation 2 2 2 5 2 5" xfId="38149" xr:uid="{11CCC56F-77DC-4DBD-88E1-DEFE5CF2ADAA}"/>
    <cellStyle name="Calculation 2 2 2 5 3" xfId="9204" xr:uid="{167C773A-4662-4143-A653-4C3E9687020A}"/>
    <cellStyle name="Calculation 2 2 2 5 3 2" xfId="17715" xr:uid="{376D9642-67F9-429A-B08E-C9716A4F91A0}"/>
    <cellStyle name="Calculation 2 2 2 5 3 3" xfId="25119" xr:uid="{CB69E29B-8CAA-4C17-850F-7C5DFF8591E5}"/>
    <cellStyle name="Calculation 2 2 2 5 3 4" xfId="32346" xr:uid="{87361739-D3C5-4693-890C-61F135A25BCF}"/>
    <cellStyle name="Calculation 2 2 2 5 3 5" xfId="39451" xr:uid="{29A486A3-4BC2-4995-8D8C-1B64C0801EB4}"/>
    <cellStyle name="Calculation 2 2 2 5 4" xfId="10114" xr:uid="{0B64FBB1-E735-4592-A2C8-F99865AE82E2}"/>
    <cellStyle name="Calculation 2 2 2 5 4 2" xfId="18625" xr:uid="{690C1304-0F84-42EC-8818-919396B77CF6}"/>
    <cellStyle name="Calculation 2 2 2 5 4 3" xfId="26029" xr:uid="{A7B3FAC5-2D28-43A5-8829-A80585579756}"/>
    <cellStyle name="Calculation 2 2 2 5 4 4" xfId="33256" xr:uid="{811C9779-2443-484A-B2AA-C2B4F4C90054}"/>
    <cellStyle name="Calculation 2 2 2 5 4 5" xfId="40361" xr:uid="{0EBC48B6-EA19-4386-860D-AB6B576E0948}"/>
    <cellStyle name="Calculation 2 2 2 5 5" xfId="10895" xr:uid="{2563A145-034B-47B7-BA40-972319D8531F}"/>
    <cellStyle name="Calculation 2 2 2 5 5 2" xfId="19406" xr:uid="{A2F31533-0493-4AEF-BEF6-2BB53A7F1E9A}"/>
    <cellStyle name="Calculation 2 2 2 5 5 3" xfId="26809" xr:uid="{6042E7F5-8F9E-46B1-9672-07FF6882621C}"/>
    <cellStyle name="Calculation 2 2 2 5 5 4" xfId="34036" xr:uid="{5EAA3ABF-995F-4996-A1E1-D3FCD69AB914}"/>
    <cellStyle name="Calculation 2 2 2 5 5 5" xfId="41141" xr:uid="{1FD3A21B-6E79-496E-83D5-3D6930AEC6A3}"/>
    <cellStyle name="Calculation 2 2 2 5 6" xfId="11517" xr:uid="{0DE3BA69-FBD6-4C1F-9A8F-AE3529A68F04}"/>
    <cellStyle name="Calculation 2 2 2 5 6 2" xfId="20028" xr:uid="{6FE33DDF-9C9D-45E7-9D7D-0003076591DC}"/>
    <cellStyle name="Calculation 2 2 2 5 6 3" xfId="27431" xr:uid="{309F8FC7-1C59-4587-B6A0-7E52ADF598B3}"/>
    <cellStyle name="Calculation 2 2 2 5 6 4" xfId="34658" xr:uid="{3E600222-733C-4043-B145-CEFC8BE5C585}"/>
    <cellStyle name="Calculation 2 2 2 5 6 5" xfId="41763" xr:uid="{E83FDD7D-6299-4C1B-9EC0-5AB57F6F7492}"/>
    <cellStyle name="Calculation 2 2 2 5 7" xfId="12417" xr:uid="{7F304651-2DAA-4115-92E7-C2E9AE54E5AE}"/>
    <cellStyle name="Calculation 2 2 2 5 7 2" xfId="20927" xr:uid="{7C039131-6918-4CCD-9348-DB9D2F6CF921}"/>
    <cellStyle name="Calculation 2 2 2 5 7 3" xfId="28330" xr:uid="{1044430D-EE66-434A-95F1-AB86846F9333}"/>
    <cellStyle name="Calculation 2 2 2 5 7 4" xfId="35557" xr:uid="{1B9F0F38-157A-4A39-8AF2-B86FCED71A31}"/>
    <cellStyle name="Calculation 2 2 2 5 7 5" xfId="42662" xr:uid="{8D7285BB-19DA-4AD7-8395-B052E97566F1}"/>
    <cellStyle name="Calculation 2 2 2 5 8" xfId="13168" xr:uid="{BA95D764-15F5-4C0A-B179-2750D9A253B8}"/>
    <cellStyle name="Calculation 2 2 2 5 8 2" xfId="21678" xr:uid="{23C79F8B-E125-494F-AB58-05205AF45391}"/>
    <cellStyle name="Calculation 2 2 2 5 8 3" xfId="29081" xr:uid="{BA0949AD-D9E4-4D45-B24C-D32DDF73DC5B}"/>
    <cellStyle name="Calculation 2 2 2 5 8 4" xfId="36308" xr:uid="{090DF92A-B275-41B0-B7B8-C993F11DAB82}"/>
    <cellStyle name="Calculation 2 2 2 5 8 5" xfId="43413" xr:uid="{A141C8B3-A205-45A4-9E57-624596610610}"/>
    <cellStyle name="Calculation 2 2 2 5 9" xfId="5317" xr:uid="{1E1DD08D-8C46-495C-BF00-A8CB202EC21A}"/>
    <cellStyle name="Calculation 2 2 2 6" xfId="6708" xr:uid="{107676D4-E198-4259-A3EB-121DF9F91FE1}"/>
    <cellStyle name="Calculation 2 2 2 6 2" xfId="15428" xr:uid="{71611C50-3E08-4291-9E2B-41047AF554A7}"/>
    <cellStyle name="Calculation 2 2 2 6 3" xfId="22906" xr:uid="{31B374B9-2C90-4F9E-A0C3-ED1444E7A317}"/>
    <cellStyle name="Calculation 2 2 2 6 4" xfId="30250" xr:uid="{59BC2B89-D912-4693-8049-30F5692E42CF}"/>
    <cellStyle name="Calculation 2 2 2 6 5" xfId="37450" xr:uid="{D10AC0AE-44F3-49F8-9A3D-40A7B312EF19}"/>
    <cellStyle name="Calculation 2 2 2 7" xfId="6408" xr:uid="{B50A065E-690E-4C83-B08D-4AF31B4E9CDD}"/>
    <cellStyle name="Calculation 2 2 2 7 2" xfId="15167" xr:uid="{E12F2BCD-A924-433D-86D3-DBDE5450E514}"/>
    <cellStyle name="Calculation 2 2 2 7 3" xfId="22662" xr:uid="{E7737D77-CEE1-4A5B-833B-0F173DE257AB}"/>
    <cellStyle name="Calculation 2 2 2 7 4" xfId="30037" xr:uid="{F53494B2-17FA-4C06-A140-E7F60F892E80}"/>
    <cellStyle name="Calculation 2 2 2 7 5" xfId="37257" xr:uid="{111BC5A1-4860-4877-B7B0-D8A68310A9FB}"/>
    <cellStyle name="Calculation 2 2 2 8" xfId="6096" xr:uid="{A4A1C8A8-870E-4433-8114-89B7424B99E7}"/>
    <cellStyle name="Calculation 2 2 2 8 2" xfId="14855" xr:uid="{D2FA99AD-7A08-493B-A492-1C9ED186713A}"/>
    <cellStyle name="Calculation 2 2 2 8 3" xfId="22352" xr:uid="{5761E7F3-CEF7-4E3A-909B-E9B5ADD184FF}"/>
    <cellStyle name="Calculation 2 2 2 8 4" xfId="29727" xr:uid="{10805E22-CFAE-42D4-A48B-B29A2153E749}"/>
    <cellStyle name="Calculation 2 2 2 8 5" xfId="36947" xr:uid="{06C34C94-A384-4B6C-95FB-03F126A24431}"/>
    <cellStyle name="Calculation 2 2 2 9" xfId="11193" xr:uid="{327C70C2-56FC-430F-AB51-28F5C3EBFD7C}"/>
    <cellStyle name="Calculation 2 2 2 9 2" xfId="19704" xr:uid="{DE757929-C257-4D46-AB41-90CBB573F3D6}"/>
    <cellStyle name="Calculation 2 2 2 9 3" xfId="27107" xr:uid="{5BA03643-89D0-4F7E-9B72-67B3EE744FCB}"/>
    <cellStyle name="Calculation 2 2 2 9 4" xfId="34334" xr:uid="{9C07B3BB-E5B3-429A-8C2E-63FC3F88349A}"/>
    <cellStyle name="Calculation 2 2 2 9 5" xfId="41439" xr:uid="{D417A778-B16F-4A5A-A663-F6CF17DC1BC6}"/>
    <cellStyle name="Calculation 2 2 20" xfId="43550" xr:uid="{9219D2CD-68C9-4F23-9FCD-E3A855ABA02B}"/>
    <cellStyle name="Calculation 2 2 21" xfId="43624" xr:uid="{DDBBECD6-176D-4443-B492-8E54A775EDC5}"/>
    <cellStyle name="Calculation 2 2 3" xfId="1529" xr:uid="{1884461E-CEB1-4C2D-81CB-DDB089DA36AB}"/>
    <cellStyle name="Calculation 2 2 3 10" xfId="9795" xr:uid="{F0970D1D-62D1-438E-8445-8CDE75F665BB}"/>
    <cellStyle name="Calculation 2 2 3 10 2" xfId="18306" xr:uid="{DDC5A36C-0969-4443-AE90-B7D8AC30B784}"/>
    <cellStyle name="Calculation 2 2 3 10 3" xfId="25710" xr:uid="{D5591AED-6629-4A91-8879-59C00FBDEEA8}"/>
    <cellStyle name="Calculation 2 2 3 10 4" xfId="32937" xr:uid="{AE24B8DF-A6CF-40DB-83AB-4D9A93B900F4}"/>
    <cellStyle name="Calculation 2 2 3 10 5" xfId="40042" xr:uid="{93869042-CBF5-4375-A2F4-A2636C9F084D}"/>
    <cellStyle name="Calculation 2 2 3 11" xfId="4283" xr:uid="{5A9F8EFD-FC40-4660-B85A-5D1F2F2DD2C5}"/>
    <cellStyle name="Calculation 2 2 3 12" xfId="13239" xr:uid="{95485815-3A39-4D02-87E9-3F076470B311}"/>
    <cellStyle name="Calculation 2 2 3 13" xfId="16052" xr:uid="{A4894100-58A3-4475-855B-A6F542BB7605}"/>
    <cellStyle name="Calculation 2 2 3 14" xfId="23274" xr:uid="{C11C085E-ED6A-47C1-9AFC-FF6E11AEEBCE}"/>
    <cellStyle name="Calculation 2 2 3 15" xfId="15676" xr:uid="{658CF5C4-7989-4CB3-B8AA-A25AE3092FB2}"/>
    <cellStyle name="Calculation 2 2 3 2" xfId="2138" xr:uid="{74EAE137-8378-46E3-8F9C-8FE311F37D79}"/>
    <cellStyle name="Calculation 2 2 3 2 10" xfId="4829" xr:uid="{1CEC75F8-F7E1-4926-A4E8-4F784FBC20DE}"/>
    <cellStyle name="Calculation 2 2 3 2 11" xfId="13680" xr:uid="{DABA9BD7-726D-442D-95BC-B5A7BAAC3AAA}"/>
    <cellStyle name="Calculation 2 2 3 2 12" xfId="3745" xr:uid="{CB45220F-C980-4BD0-8C0F-FEBC10E925B6}"/>
    <cellStyle name="Calculation 2 2 3 2 13" xfId="15792" xr:uid="{EF8FE099-34B7-41F7-8B17-20C8986CB084}"/>
    <cellStyle name="Calculation 2 2 3 2 14" xfId="15988" xr:uid="{4C6DFD37-0A9B-42D0-9120-8474AFD6108D}"/>
    <cellStyle name="Calculation 2 2 3 2 2" xfId="2960" xr:uid="{A10AFA30-9C4E-49B0-9B71-3FF158B6FF2E}"/>
    <cellStyle name="Calculation 2 2 3 2 2 10" xfId="14430" xr:uid="{75A84663-74E7-4E13-BB8D-9AD5BFA2B557}"/>
    <cellStyle name="Calculation 2 2 3 2 2 11" xfId="21937" xr:uid="{D7B22EC3-5FF5-41E2-8CD8-E93EF3C14146}"/>
    <cellStyle name="Calculation 2 2 3 2 2 12" xfId="29338" xr:uid="{8BE5337E-2BB9-44DC-956C-F76AEED3785B}"/>
    <cellStyle name="Calculation 2 2 3 2 2 13" xfId="36566" xr:uid="{E7B2F70C-2669-448D-9EEB-544927BFA26E}"/>
    <cellStyle name="Calculation 2 2 3 2 2 2" xfId="8200" xr:uid="{367C53A1-1587-4ECF-99ED-2A0947E7046C}"/>
    <cellStyle name="Calculation 2 2 3 2 2 2 2" xfId="16725" xr:uid="{379B49A7-4A8B-40DF-8626-84F7F689699B}"/>
    <cellStyle name="Calculation 2 2 3 2 2 2 3" xfId="24132" xr:uid="{AD99D3D7-345C-4FB6-B08D-7E15FD85BEB4}"/>
    <cellStyle name="Calculation 2 2 3 2 2 2 4" xfId="31362" xr:uid="{FC3447D8-FF57-4621-BC05-8C2291D18B9C}"/>
    <cellStyle name="Calculation 2 2 3 2 2 2 5" xfId="38473" xr:uid="{BD87AFC5-12AD-4952-B935-E3AB6C64B9D6}"/>
    <cellStyle name="Calculation 2 2 3 2 2 3" xfId="9528" xr:uid="{36717BAC-C482-4F72-8856-73DEC75F26C2}"/>
    <cellStyle name="Calculation 2 2 3 2 2 3 2" xfId="18039" xr:uid="{0744DBEC-2AD9-4CF0-AE1D-C3698887BEE0}"/>
    <cellStyle name="Calculation 2 2 3 2 2 3 3" xfId="25443" xr:uid="{87D7C65F-99B1-4472-9DE1-AA2886EA17B2}"/>
    <cellStyle name="Calculation 2 2 3 2 2 3 4" xfId="32670" xr:uid="{00E084D3-5055-429C-A5CD-E368297F4DDA}"/>
    <cellStyle name="Calculation 2 2 3 2 2 3 5" xfId="39775" xr:uid="{04ED98DD-4769-4484-A9F9-48C054AF987C}"/>
    <cellStyle name="Calculation 2 2 3 2 2 4" xfId="10438" xr:uid="{F6C00579-3D59-4664-B393-3913D9988320}"/>
    <cellStyle name="Calculation 2 2 3 2 2 4 2" xfId="18949" xr:uid="{F4FF2FB1-8B16-4D64-B9DA-2F7378B5A4DB}"/>
    <cellStyle name="Calculation 2 2 3 2 2 4 3" xfId="26353" xr:uid="{8FFDF358-6A15-41E8-9749-9A9D081B1BA1}"/>
    <cellStyle name="Calculation 2 2 3 2 2 4 4" xfId="33580" xr:uid="{6DCF42C9-C213-4773-9CFF-5B21026539E3}"/>
    <cellStyle name="Calculation 2 2 3 2 2 4 5" xfId="40685" xr:uid="{910C90CD-9112-4CD9-B8B6-567846EDDD61}"/>
    <cellStyle name="Calculation 2 2 3 2 2 5" xfId="11195" xr:uid="{D4016A59-DBD5-42B7-B2D2-A73CAF12AFC8}"/>
    <cellStyle name="Calculation 2 2 3 2 2 5 2" xfId="19706" xr:uid="{66E80296-5C1F-428D-A692-6553F0C32838}"/>
    <cellStyle name="Calculation 2 2 3 2 2 5 3" xfId="27109" xr:uid="{A874DB74-C01B-4F1B-AD54-1AD31D0CE56F}"/>
    <cellStyle name="Calculation 2 2 3 2 2 5 4" xfId="34336" xr:uid="{EEFA7245-D6C6-4A90-B8E1-10D89B8B359F}"/>
    <cellStyle name="Calculation 2 2 3 2 2 5 5" xfId="41441" xr:uid="{BFF2EB53-6455-4E1B-823A-DBACA0209332}"/>
    <cellStyle name="Calculation 2 2 3 2 2 6" xfId="11841" xr:uid="{F8F98751-AF40-484C-927D-5CA4367AEB65}"/>
    <cellStyle name="Calculation 2 2 3 2 2 6 2" xfId="20352" xr:uid="{E6FFFC40-FE2B-408B-8D24-648BFBA67F05}"/>
    <cellStyle name="Calculation 2 2 3 2 2 6 3" xfId="27755" xr:uid="{34D03BBD-A9F6-4237-BFE5-85073ACEDBE6}"/>
    <cellStyle name="Calculation 2 2 3 2 2 6 4" xfId="34982" xr:uid="{D67BAC9F-2CF6-4AD2-9A34-F2F63E8311AA}"/>
    <cellStyle name="Calculation 2 2 3 2 2 6 5" xfId="42087" xr:uid="{7DB824EF-2A95-4CFF-8440-1286A7203695}"/>
    <cellStyle name="Calculation 2 2 3 2 2 7" xfId="12741" xr:uid="{366E0AD4-AC3E-4D19-9638-C933F05235A1}"/>
    <cellStyle name="Calculation 2 2 3 2 2 7 2" xfId="21251" xr:uid="{1CC21D89-A974-4407-84AC-CC4EBF4DD5A6}"/>
    <cellStyle name="Calculation 2 2 3 2 2 7 3" xfId="28654" xr:uid="{EAD8DCFE-57FB-4C32-87CB-B489EA721559}"/>
    <cellStyle name="Calculation 2 2 3 2 2 7 4" xfId="35881" xr:uid="{94A00414-45B2-4E43-BE55-800D7092AFD3}"/>
    <cellStyle name="Calculation 2 2 3 2 2 7 5" xfId="42986" xr:uid="{24555364-C38B-4998-A8E7-67F13357B06F}"/>
    <cellStyle name="Calculation 2 2 3 2 2 8" xfId="6507" xr:uid="{3D272ACC-96AB-40D5-A09C-AF8FD56E3142}"/>
    <cellStyle name="Calculation 2 2 3 2 2 8 2" xfId="15265" xr:uid="{6146EE9F-4A0F-4864-BE93-92373429A6F8}"/>
    <cellStyle name="Calculation 2 2 3 2 2 8 3" xfId="22760" xr:uid="{6FDCAA6D-23D8-4DE7-953D-9EE965851D2A}"/>
    <cellStyle name="Calculation 2 2 3 2 2 8 4" xfId="30135" xr:uid="{488092EF-5975-4045-994B-5D8778CF18C3}"/>
    <cellStyle name="Calculation 2 2 3 2 2 8 5" xfId="37355" xr:uid="{7238D128-15D1-4B3B-8C83-0B95C6ADF5A1}"/>
    <cellStyle name="Calculation 2 2 3 2 2 9" xfId="5641" xr:uid="{1482192A-009B-42AE-85E5-04374E3CFF47}"/>
    <cellStyle name="Calculation 2 2 3 2 3" xfId="3045" xr:uid="{A5E134BC-E597-4608-9399-FF1DBF6FDCB8}"/>
    <cellStyle name="Calculation 2 2 3 2 3 10" xfId="14515" xr:uid="{38EA7E79-CD1B-4967-8CB4-7F611001117E}"/>
    <cellStyle name="Calculation 2 2 3 2 3 11" xfId="22022" xr:uid="{5FEB36CE-0024-42A1-BA35-7794E7AC2E09}"/>
    <cellStyle name="Calculation 2 2 3 2 3 12" xfId="29423" xr:uid="{4FA64517-E346-4524-B16E-E5EAAA648047}"/>
    <cellStyle name="Calculation 2 2 3 2 3 13" xfId="36651" xr:uid="{6B8DEF8D-28A3-4D67-BF5F-634003703930}"/>
    <cellStyle name="Calculation 2 2 3 2 3 2" xfId="8285" xr:uid="{9EF5F4C3-928B-46B4-B3F7-46DC7963C19B}"/>
    <cellStyle name="Calculation 2 2 3 2 3 2 2" xfId="16810" xr:uid="{D86C9EDD-7634-44F8-9EEE-AD02CDEA805B}"/>
    <cellStyle name="Calculation 2 2 3 2 3 2 3" xfId="24217" xr:uid="{61402AEC-3082-4226-8FE3-1A705F07004C}"/>
    <cellStyle name="Calculation 2 2 3 2 3 2 4" xfId="31447" xr:uid="{2D7E1EB6-B2E1-423E-8086-57533157BB4D}"/>
    <cellStyle name="Calculation 2 2 3 2 3 2 5" xfId="38558" xr:uid="{B7331B38-0525-4501-B4FD-29343C62C537}"/>
    <cellStyle name="Calculation 2 2 3 2 3 3" xfId="9613" xr:uid="{A66D206A-3B4B-4A57-AC9D-A3C631A04256}"/>
    <cellStyle name="Calculation 2 2 3 2 3 3 2" xfId="18124" xr:uid="{B8FCE394-538E-446A-B24E-B62623634B06}"/>
    <cellStyle name="Calculation 2 2 3 2 3 3 3" xfId="25528" xr:uid="{70532D89-ED6E-414D-AA52-7E6BDA831168}"/>
    <cellStyle name="Calculation 2 2 3 2 3 3 4" xfId="32755" xr:uid="{A5B48204-0339-44EE-9ED0-C9DDF8CB3834}"/>
    <cellStyle name="Calculation 2 2 3 2 3 3 5" xfId="39860" xr:uid="{1B033CA0-E5BD-455E-BEC6-A65945A5D0FC}"/>
    <cellStyle name="Calculation 2 2 3 2 3 4" xfId="10523" xr:uid="{99567873-3288-4E83-8A2C-0EDAD9527954}"/>
    <cellStyle name="Calculation 2 2 3 2 3 4 2" xfId="19034" xr:uid="{99E10B19-9C21-443F-BD40-F7EBAAA96F66}"/>
    <cellStyle name="Calculation 2 2 3 2 3 4 3" xfId="26438" xr:uid="{C2F70DC6-FDDD-4F39-AE6C-1F53BA1E620C}"/>
    <cellStyle name="Calculation 2 2 3 2 3 4 4" xfId="33665" xr:uid="{12DD28BC-3A54-46AB-850B-C417A52B09B0}"/>
    <cellStyle name="Calculation 2 2 3 2 3 4 5" xfId="40770" xr:uid="{69F9E274-E542-4D3B-B7CA-C0D8A667E663}"/>
    <cellStyle name="Calculation 2 2 3 2 3 5" xfId="11265" xr:uid="{3E86929D-72B3-4D2B-A723-E3256A8F7878}"/>
    <cellStyle name="Calculation 2 2 3 2 3 5 2" xfId="19776" xr:uid="{76759195-F001-4470-8E05-5696ED484F9C}"/>
    <cellStyle name="Calculation 2 2 3 2 3 5 3" xfId="27179" xr:uid="{BCE594C4-EC50-4178-B22A-B003C5F6C329}"/>
    <cellStyle name="Calculation 2 2 3 2 3 5 4" xfId="34406" xr:uid="{67FBB279-9E42-4963-B01F-7A0EF8692D16}"/>
    <cellStyle name="Calculation 2 2 3 2 3 5 5" xfId="41511" xr:uid="{C8E88151-D649-4535-A182-C3F7E197CD1A}"/>
    <cellStyle name="Calculation 2 2 3 2 3 6" xfId="11926" xr:uid="{F83C4170-E414-43AD-97BD-9C1B9A71E4B0}"/>
    <cellStyle name="Calculation 2 2 3 2 3 6 2" xfId="20437" xr:uid="{F6BB6724-7741-4C00-9550-01DD373FA100}"/>
    <cellStyle name="Calculation 2 2 3 2 3 6 3" xfId="27840" xr:uid="{E60C623C-2FC5-4758-AA17-4EBBE273884F}"/>
    <cellStyle name="Calculation 2 2 3 2 3 6 4" xfId="35067" xr:uid="{D3396EA3-2AA0-49B5-BE5F-9591B1EDB219}"/>
    <cellStyle name="Calculation 2 2 3 2 3 6 5" xfId="42172" xr:uid="{022E0457-D919-44FB-BB79-F48C2CCB604E}"/>
    <cellStyle name="Calculation 2 2 3 2 3 7" xfId="12826" xr:uid="{FB98E5DD-C14A-48C3-94A2-86AF49535BB6}"/>
    <cellStyle name="Calculation 2 2 3 2 3 7 2" xfId="21336" xr:uid="{51041E08-A21F-4819-8CA0-661A2AAEE9E1}"/>
    <cellStyle name="Calculation 2 2 3 2 3 7 3" xfId="28739" xr:uid="{57F1E3BC-A492-418B-B522-D48AAE4E173D}"/>
    <cellStyle name="Calculation 2 2 3 2 3 7 4" xfId="35966" xr:uid="{C3173E47-7412-41E3-A6E2-EAAF3D282994}"/>
    <cellStyle name="Calculation 2 2 3 2 3 7 5" xfId="43071" xr:uid="{D8B3B54B-7312-4769-833D-665FD030FB08}"/>
    <cellStyle name="Calculation 2 2 3 2 3 8" xfId="9704" xr:uid="{2BA36077-A0A0-437E-AFF6-6FA81A1E453F}"/>
    <cellStyle name="Calculation 2 2 3 2 3 8 2" xfId="18215" xr:uid="{53BA38EA-7E8C-4DC8-B93B-C13E6DEFEE4C}"/>
    <cellStyle name="Calculation 2 2 3 2 3 8 3" xfId="25619" xr:uid="{83EDCFA3-6E29-460F-B6D4-1391EB9CCC79}"/>
    <cellStyle name="Calculation 2 2 3 2 3 8 4" xfId="32846" xr:uid="{7F8C5ACA-6927-45E4-9589-EB9B591B06ED}"/>
    <cellStyle name="Calculation 2 2 3 2 3 8 5" xfId="39951" xr:uid="{144072EE-76C4-4780-B131-581B82E773A5}"/>
    <cellStyle name="Calculation 2 2 3 2 3 9" xfId="5726" xr:uid="{85C56E61-3164-423F-B8AC-5CD185C81149}"/>
    <cellStyle name="Calculation 2 2 3 2 4" xfId="3109" xr:uid="{788792D8-2544-4EF8-9AF5-732490E7CD61}"/>
    <cellStyle name="Calculation 2 2 3 2 4 10" xfId="14579" xr:uid="{CB408488-1FCF-4E3C-9660-4A8636CDC458}"/>
    <cellStyle name="Calculation 2 2 3 2 4 11" xfId="22086" xr:uid="{692473D9-0BBB-4A8B-A300-3A10F5A5BD66}"/>
    <cellStyle name="Calculation 2 2 3 2 4 12" xfId="29487" xr:uid="{CB705B6B-62D8-4E3A-830E-9BBC5169AC4A}"/>
    <cellStyle name="Calculation 2 2 3 2 4 13" xfId="36715" xr:uid="{AD374E04-83F4-4521-BCCA-554B4B868C5E}"/>
    <cellStyle name="Calculation 2 2 3 2 4 2" xfId="8349" xr:uid="{CDE6952D-81AA-47A4-9BDE-E913409BA5FD}"/>
    <cellStyle name="Calculation 2 2 3 2 4 2 2" xfId="16874" xr:uid="{8C55A6C6-D8A3-4EAC-8E7B-320F87E12FC3}"/>
    <cellStyle name="Calculation 2 2 3 2 4 2 3" xfId="24281" xr:uid="{9D6653A6-C6A7-478B-8106-90FB612D9F45}"/>
    <cellStyle name="Calculation 2 2 3 2 4 2 4" xfId="31511" xr:uid="{85D007FB-3DD6-4E38-82E3-84B834BB2FDF}"/>
    <cellStyle name="Calculation 2 2 3 2 4 2 5" xfId="38622" xr:uid="{36519BC4-283C-439A-A84E-B2A173EAD711}"/>
    <cellStyle name="Calculation 2 2 3 2 4 3" xfId="9677" xr:uid="{ECC161AD-0785-42D9-A02D-319816FC8120}"/>
    <cellStyle name="Calculation 2 2 3 2 4 3 2" xfId="18188" xr:uid="{9BF11FFE-DF64-4C1B-A7DD-A96AA676567D}"/>
    <cellStyle name="Calculation 2 2 3 2 4 3 3" xfId="25592" xr:uid="{AA00AC17-876F-4758-879D-1DF2795CA9DB}"/>
    <cellStyle name="Calculation 2 2 3 2 4 3 4" xfId="32819" xr:uid="{669A1954-AD59-4B73-A3EA-B3D010772EAB}"/>
    <cellStyle name="Calculation 2 2 3 2 4 3 5" xfId="39924" xr:uid="{49279AB2-7228-4026-9493-540E48AAEDE8}"/>
    <cellStyle name="Calculation 2 2 3 2 4 4" xfId="10587" xr:uid="{448F1466-09E9-4DC1-B7CE-2E5FE41AA398}"/>
    <cellStyle name="Calculation 2 2 3 2 4 4 2" xfId="19098" xr:uid="{BAFF6DE7-28F2-40B2-8F63-C99C3CA38CEE}"/>
    <cellStyle name="Calculation 2 2 3 2 4 4 3" xfId="26502" xr:uid="{F77E317E-1BFE-48DE-A276-CC45291A9A20}"/>
    <cellStyle name="Calculation 2 2 3 2 4 4 4" xfId="33729" xr:uid="{5DC4948C-EED4-460E-A8F1-6D099EA12483}"/>
    <cellStyle name="Calculation 2 2 3 2 4 4 5" xfId="40834" xr:uid="{E24D7EDB-7900-4BEB-82BF-73E0019DE4E7}"/>
    <cellStyle name="Calculation 2 2 3 2 4 5" xfId="11323" xr:uid="{E703299E-185F-4CC6-9E78-0F93AF057933}"/>
    <cellStyle name="Calculation 2 2 3 2 4 5 2" xfId="19834" xr:uid="{D487105E-608A-4AF3-882B-49389302D2E9}"/>
    <cellStyle name="Calculation 2 2 3 2 4 5 3" xfId="27237" xr:uid="{C8FA8B1C-ECAC-4E62-90D9-9E87CA724BBF}"/>
    <cellStyle name="Calculation 2 2 3 2 4 5 4" xfId="34464" xr:uid="{CB9B3D80-934C-46E7-B181-E7ECF376F255}"/>
    <cellStyle name="Calculation 2 2 3 2 4 5 5" xfId="41569" xr:uid="{92FEB6CD-B1AF-4056-8500-183C3AE8E697}"/>
    <cellStyle name="Calculation 2 2 3 2 4 6" xfId="11990" xr:uid="{8B2649FC-6A70-4730-84F1-C59E48042773}"/>
    <cellStyle name="Calculation 2 2 3 2 4 6 2" xfId="20501" xr:uid="{88B93726-020C-4501-8E4A-1FEB80073F1E}"/>
    <cellStyle name="Calculation 2 2 3 2 4 6 3" xfId="27904" xr:uid="{91498FA5-26E9-4731-9805-B245AB56E366}"/>
    <cellStyle name="Calculation 2 2 3 2 4 6 4" xfId="35131" xr:uid="{A09923CF-3539-4D4A-9ED6-321ED5E268CA}"/>
    <cellStyle name="Calculation 2 2 3 2 4 6 5" xfId="42236" xr:uid="{6DD73AB5-FDFE-4114-B113-640EDA20EA18}"/>
    <cellStyle name="Calculation 2 2 3 2 4 7" xfId="12890" xr:uid="{758D64D0-E49E-4579-94E9-5D89B077A986}"/>
    <cellStyle name="Calculation 2 2 3 2 4 7 2" xfId="21400" xr:uid="{3538F2AF-6C97-4792-A125-50CF938979FE}"/>
    <cellStyle name="Calculation 2 2 3 2 4 7 3" xfId="28803" xr:uid="{E0FABBFA-2E00-45DF-8A86-0189BE39CC35}"/>
    <cellStyle name="Calculation 2 2 3 2 4 7 4" xfId="36030" xr:uid="{9790737E-8B38-4953-9AEC-0F54F1CED217}"/>
    <cellStyle name="Calculation 2 2 3 2 4 7 5" xfId="43135" xr:uid="{8D5F666E-98EA-4407-929D-1669D61C190E}"/>
    <cellStyle name="Calculation 2 2 3 2 4 8" xfId="9683" xr:uid="{5BDDFA84-A057-459B-91CF-D696E567B951}"/>
    <cellStyle name="Calculation 2 2 3 2 4 8 2" xfId="18194" xr:uid="{DDDF216B-B84D-42AD-A41E-1960BBEC705A}"/>
    <cellStyle name="Calculation 2 2 3 2 4 8 3" xfId="25598" xr:uid="{E51B9558-F62F-4540-A702-C8678009C998}"/>
    <cellStyle name="Calculation 2 2 3 2 4 8 4" xfId="32825" xr:uid="{AF500696-F64A-4A9F-8EC0-07A311FB150A}"/>
    <cellStyle name="Calculation 2 2 3 2 4 8 5" xfId="39930" xr:uid="{8990AC99-5C20-4AC7-8116-965BD3A9AFC0}"/>
    <cellStyle name="Calculation 2 2 3 2 4 9" xfId="5790" xr:uid="{F6655979-CD5F-423E-8DEB-4C6AB193029B}"/>
    <cellStyle name="Calculation 2 2 3 2 5" xfId="7390" xr:uid="{3A2D3AAD-2A22-437D-B9EE-3A45E87CCF58}"/>
    <cellStyle name="Calculation 2 2 3 2 5 2" xfId="15969" xr:uid="{5F963B03-FB93-447B-8E37-B5C5941D753D}"/>
    <cellStyle name="Calculation 2 2 3 2 5 3" xfId="23406" xr:uid="{4ABA7CAD-7880-4DD0-A428-79ADED3097E7}"/>
    <cellStyle name="Calculation 2 2 3 2 5 4" xfId="30672" xr:uid="{7C1A2898-761D-4E42-8FEB-A206759A6DC0}"/>
    <cellStyle name="Calculation 2 2 3 2 5 5" xfId="37821" xr:uid="{34915706-BC2D-4097-B7D2-26437F82C341}"/>
    <cellStyle name="Calculation 2 2 3 2 6" xfId="8791" xr:uid="{E2C7DCF4-91B8-451E-8ED7-8313C24AE094}"/>
    <cellStyle name="Calculation 2 2 3 2 6 2" xfId="17303" xr:uid="{E106842A-6465-4347-8EC2-D84454DA1A24}"/>
    <cellStyle name="Calculation 2 2 3 2 6 3" xfId="24708" xr:uid="{5CD90738-B827-4A57-B530-DC17A5D53BEA}"/>
    <cellStyle name="Calculation 2 2 3 2 6 4" xfId="31935" xr:uid="{ED8AAEB8-09D4-4760-A3A8-8137D561735C}"/>
    <cellStyle name="Calculation 2 2 3 2 6 5" xfId="39040" xr:uid="{63A1039E-1731-4421-B1EB-8D4FDB0C4883}"/>
    <cellStyle name="Calculation 2 2 3 2 7" xfId="6153" xr:uid="{E54E5898-06CC-4877-A3BF-805AF4F8726F}"/>
    <cellStyle name="Calculation 2 2 3 2 7 2" xfId="14912" xr:uid="{434B30F3-CD70-4DB3-8867-7FF719AEF492}"/>
    <cellStyle name="Calculation 2 2 3 2 7 3" xfId="22409" xr:uid="{8538D143-8BB9-42A7-94A6-F86DE8412814}"/>
    <cellStyle name="Calculation 2 2 3 2 7 4" xfId="29784" xr:uid="{81334B86-105C-4373-B607-C0DA578FB757}"/>
    <cellStyle name="Calculation 2 2 3 2 7 5" xfId="37004" xr:uid="{DFEC6755-BB39-481A-83DB-6AE8168DE935}"/>
    <cellStyle name="Calculation 2 2 3 2 8" xfId="12021" xr:uid="{DA40D202-8C08-470D-943B-2CD9ECEC8442}"/>
    <cellStyle name="Calculation 2 2 3 2 8 2" xfId="20532" xr:uid="{CFA7B5C5-DE3F-4C38-B12F-284D52BAB2F4}"/>
    <cellStyle name="Calculation 2 2 3 2 8 3" xfId="27935" xr:uid="{BAD56367-9596-4FF6-AF17-39795E1687D2}"/>
    <cellStyle name="Calculation 2 2 3 2 8 4" xfId="35162" xr:uid="{8B66CFE3-A6D8-49E9-91E4-0855A76CFE5A}"/>
    <cellStyle name="Calculation 2 2 3 2 8 5" xfId="42267" xr:uid="{62BADE48-1EF5-48A2-93EA-AB406ACE6601}"/>
    <cellStyle name="Calculation 2 2 3 2 9" xfId="6793" xr:uid="{9FA8232F-72F2-48F2-B65B-9C302BB525DC}"/>
    <cellStyle name="Calculation 2 2 3 2 9 2" xfId="15508" xr:uid="{F1962434-570D-4370-84F3-41293F5BAD85}"/>
    <cellStyle name="Calculation 2 2 3 2 9 3" xfId="22986" xr:uid="{FF063D88-B9B0-4223-BD07-8BA760C15B9E}"/>
    <cellStyle name="Calculation 2 2 3 2 9 4" xfId="30330" xr:uid="{950B1213-E2E5-4C10-902A-083EE4AF30D3}"/>
    <cellStyle name="Calculation 2 2 3 2 9 5" xfId="37529" xr:uid="{7198C663-9723-4A7B-9BB7-719C79967FBF}"/>
    <cellStyle name="Calculation 2 2 3 3" xfId="2699" xr:uid="{D4BF1152-35EB-4C32-AF15-28222DACAC8B}"/>
    <cellStyle name="Calculation 2 2 3 3 10" xfId="14169" xr:uid="{9D4DF9E1-7FD2-436F-AB88-227D1B0B56C6}"/>
    <cellStyle name="Calculation 2 2 3 3 11" xfId="3503" xr:uid="{C74DEC8C-AB94-4250-BDC7-BB66D0752BB5}"/>
    <cellStyle name="Calculation 2 2 3 3 12" xfId="3662" xr:uid="{B7B39A06-64D6-4FC1-BA4F-DC7BCEC4580A}"/>
    <cellStyle name="Calculation 2 2 3 3 13" xfId="23342" xr:uid="{580E3E9F-1F77-4610-8A4A-FD4E4C2708D1}"/>
    <cellStyle name="Calculation 2 2 3 3 2" xfId="7939" xr:uid="{311121C0-DBC8-4A77-9012-C4AD2BDB8C4B}"/>
    <cellStyle name="Calculation 2 2 3 3 2 2" xfId="16464" xr:uid="{E91D2C85-10F5-419F-92D3-58CCDF1D811E}"/>
    <cellStyle name="Calculation 2 2 3 3 2 3" xfId="23871" xr:uid="{8F1A3296-ED6B-4F2E-9206-7DBBEF11C146}"/>
    <cellStyle name="Calculation 2 2 3 3 2 4" xfId="31101" xr:uid="{5725D642-AEA1-4F62-94AB-40ABCD532FB9}"/>
    <cellStyle name="Calculation 2 2 3 3 2 5" xfId="38212" xr:uid="{362E0E17-3FE2-4E84-8881-7D55B8E3A869}"/>
    <cellStyle name="Calculation 2 2 3 3 3" xfId="9267" xr:uid="{AF79B556-0608-48FC-AD61-8AA83BEAEDE0}"/>
    <cellStyle name="Calculation 2 2 3 3 3 2" xfId="17778" xr:uid="{A036D816-A082-4929-B837-604FB1B94EA8}"/>
    <cellStyle name="Calculation 2 2 3 3 3 3" xfId="25182" xr:uid="{792D0F10-1563-4354-A08D-1F3864CEFDD4}"/>
    <cellStyle name="Calculation 2 2 3 3 3 4" xfId="32409" xr:uid="{41A4E50C-7FCE-4382-B2B5-FD8435F66EAC}"/>
    <cellStyle name="Calculation 2 2 3 3 3 5" xfId="39514" xr:uid="{1FE5440A-306A-4E08-8701-0C21761B2BA8}"/>
    <cellStyle name="Calculation 2 2 3 3 4" xfId="10177" xr:uid="{FBAF5522-2066-4DF1-A17B-015AF1CCAB52}"/>
    <cellStyle name="Calculation 2 2 3 3 4 2" xfId="18688" xr:uid="{099C06C5-DCFB-47CE-BFB8-8477EF743DCA}"/>
    <cellStyle name="Calculation 2 2 3 3 4 3" xfId="26092" xr:uid="{5AD9A183-9A62-4145-8742-589531E395B5}"/>
    <cellStyle name="Calculation 2 2 3 3 4 4" xfId="33319" xr:uid="{5832FB6D-767C-4CCC-B869-9C1A97211753}"/>
    <cellStyle name="Calculation 2 2 3 3 4 5" xfId="40424" xr:uid="{03A3C51D-3AC5-4AF4-921E-DD302A87784E}"/>
    <cellStyle name="Calculation 2 2 3 3 5" xfId="10951" xr:uid="{19A4069D-66A7-4432-8CB3-9440D4F8DB55}"/>
    <cellStyle name="Calculation 2 2 3 3 5 2" xfId="19462" xr:uid="{F4BD5A89-14B2-4098-8A37-48256935A645}"/>
    <cellStyle name="Calculation 2 2 3 3 5 3" xfId="26865" xr:uid="{A3C42BF7-5C74-400B-B345-16E03BB4BE63}"/>
    <cellStyle name="Calculation 2 2 3 3 5 4" xfId="34092" xr:uid="{FF11387C-E83F-4BC3-9E99-1E24790ADD81}"/>
    <cellStyle name="Calculation 2 2 3 3 5 5" xfId="41197" xr:uid="{FA47B727-2BAD-4B5F-8F89-993102A579A8}"/>
    <cellStyle name="Calculation 2 2 3 3 6" xfId="11580" xr:uid="{D1EE500F-8431-4B94-AE86-0BF43BA8818A}"/>
    <cellStyle name="Calculation 2 2 3 3 6 2" xfId="20091" xr:uid="{CF775831-0C5A-4D09-BA91-F190C13618CD}"/>
    <cellStyle name="Calculation 2 2 3 3 6 3" xfId="27494" xr:uid="{09605694-6831-4AB3-981B-5611D92FDB43}"/>
    <cellStyle name="Calculation 2 2 3 3 6 4" xfId="34721" xr:uid="{3C10D509-8191-418F-8FE1-820F0D87F828}"/>
    <cellStyle name="Calculation 2 2 3 3 6 5" xfId="41826" xr:uid="{377768DF-E566-439C-9096-49FA5F4F3646}"/>
    <cellStyle name="Calculation 2 2 3 3 7" xfId="12480" xr:uid="{044CFBD9-C8DC-4F41-8002-07B19A309074}"/>
    <cellStyle name="Calculation 2 2 3 3 7 2" xfId="20990" xr:uid="{09DDAF35-78A2-4B73-A655-50B2DC7AA6CD}"/>
    <cellStyle name="Calculation 2 2 3 3 7 3" xfId="28393" xr:uid="{DC135195-F609-4E83-8265-5B5F5B186464}"/>
    <cellStyle name="Calculation 2 2 3 3 7 4" xfId="35620" xr:uid="{8D6D4DB0-0041-4300-89D2-01D0B8FE4FF2}"/>
    <cellStyle name="Calculation 2 2 3 3 7 5" xfId="42725" xr:uid="{BFD94CD6-BDC5-48F6-89A6-32B6A67E90B0}"/>
    <cellStyle name="Calculation 2 2 3 3 8" xfId="9701" xr:uid="{3DF85B34-626A-44AA-BFF9-00FA34747A6F}"/>
    <cellStyle name="Calculation 2 2 3 3 8 2" xfId="18212" xr:uid="{DE3E62A0-9C30-45C4-8CDE-F05F138C00FC}"/>
    <cellStyle name="Calculation 2 2 3 3 8 3" xfId="25616" xr:uid="{A800C795-0AA3-44B8-AC31-96FA182979FD}"/>
    <cellStyle name="Calculation 2 2 3 3 8 4" xfId="32843" xr:uid="{26E5A4FF-064E-42A7-920F-34964A89917E}"/>
    <cellStyle name="Calculation 2 2 3 3 8 5" xfId="39948" xr:uid="{BD45D38D-F403-4557-A116-055DDB476A56}"/>
    <cellStyle name="Calculation 2 2 3 3 9" xfId="5380" xr:uid="{E5970DFD-7E78-4266-9D99-4684BE5CF624}"/>
    <cellStyle name="Calculation 2 2 3 4" xfId="2381" xr:uid="{246047EF-6843-445A-ADBD-757D9A809C15}"/>
    <cellStyle name="Calculation 2 2 3 4 10" xfId="13851" xr:uid="{9248B82B-18DD-4899-8B1F-767C57A7BF6F}"/>
    <cellStyle name="Calculation 2 2 3 4 11" xfId="3354" xr:uid="{5FA6AFDC-9765-4F5D-8A8F-C03D8295DED6}"/>
    <cellStyle name="Calculation 2 2 3 4 12" xfId="14609" xr:uid="{FAB8C0E1-14CC-4261-AA56-3C7B4E02E15B}"/>
    <cellStyle name="Calculation 2 2 3 4 13" xfId="22107" xr:uid="{CA2FD8C1-807B-44E4-B4DD-73F946A2B304}"/>
    <cellStyle name="Calculation 2 2 3 4 2" xfId="7621" xr:uid="{913AC3B4-30A2-46EA-B1A2-11D9ECE9F2D4}"/>
    <cellStyle name="Calculation 2 2 3 4 2 2" xfId="16146" xr:uid="{5304A81A-34EC-4559-81DC-7A84106FCCE1}"/>
    <cellStyle name="Calculation 2 2 3 4 2 3" xfId="23553" xr:uid="{412C73C9-5413-48C8-BBF1-C9C5A3CE1C79}"/>
    <cellStyle name="Calculation 2 2 3 4 2 4" xfId="30783" xr:uid="{06F0A4A5-474E-409E-800F-14FAFDB186FD}"/>
    <cellStyle name="Calculation 2 2 3 4 2 5" xfId="37894" xr:uid="{BCA0F575-4486-4DA5-BF46-48AF536FD2B8}"/>
    <cellStyle name="Calculation 2 2 3 4 3" xfId="8949" xr:uid="{F6B0A80C-E6B2-45EF-871E-7166A60B2098}"/>
    <cellStyle name="Calculation 2 2 3 4 3 2" xfId="17460" xr:uid="{17A0ECCA-2ED2-4964-9660-2BC03B10AADB}"/>
    <cellStyle name="Calculation 2 2 3 4 3 3" xfId="24864" xr:uid="{3D079CCF-5324-4AF7-B57A-1C193AE59D3A}"/>
    <cellStyle name="Calculation 2 2 3 4 3 4" xfId="32091" xr:uid="{1E94A6FE-21DB-4B83-B53E-09E3458ECA92}"/>
    <cellStyle name="Calculation 2 2 3 4 3 5" xfId="39196" xr:uid="{FFBF7564-3CF0-41B9-A87E-B2B30AF3B94A}"/>
    <cellStyle name="Calculation 2 2 3 4 4" xfId="9859" xr:uid="{62C594D0-A4DD-406C-A7FC-760DC0D4FB9C}"/>
    <cellStyle name="Calculation 2 2 3 4 4 2" xfId="18370" xr:uid="{0025C2A8-7402-46D7-A2ED-8C2E309A4051}"/>
    <cellStyle name="Calculation 2 2 3 4 4 3" xfId="25774" xr:uid="{E3598AB5-54D6-4D49-8034-99B1AB469EEE}"/>
    <cellStyle name="Calculation 2 2 3 4 4 4" xfId="33001" xr:uid="{914B2BBD-161D-4FE2-B36E-1D46AA72851A}"/>
    <cellStyle name="Calculation 2 2 3 4 4 5" xfId="40106" xr:uid="{FCB787F5-FAF7-4B37-B5FC-DF02908D7C68}"/>
    <cellStyle name="Calculation 2 2 3 4 5" xfId="10659" xr:uid="{2A0753D3-3A93-46C1-90C5-539B7B6254A6}"/>
    <cellStyle name="Calculation 2 2 3 4 5 2" xfId="19170" xr:uid="{73717F0E-C661-4B36-B38F-A662F368C8BD}"/>
    <cellStyle name="Calculation 2 2 3 4 5 3" xfId="26574" xr:uid="{C8DCCDDC-11FC-4512-8B77-6523C4075570}"/>
    <cellStyle name="Calculation 2 2 3 4 5 4" xfId="33801" xr:uid="{ECFC179C-B0E4-49C1-858D-4BBB94DBF60E}"/>
    <cellStyle name="Calculation 2 2 3 4 5 5" xfId="40906" xr:uid="{075386EA-26AC-4608-9863-3CC20A975A29}"/>
    <cellStyle name="Calculation 2 2 3 4 6" xfId="6837" xr:uid="{B4A9A109-F546-48C1-81EB-B409947CD855}"/>
    <cellStyle name="Calculation 2 2 3 4 6 2" xfId="15552" xr:uid="{168F92F3-339E-43CA-8EEB-78E4CC7DEAB4}"/>
    <cellStyle name="Calculation 2 2 3 4 6 3" xfId="23030" xr:uid="{4B1BD4F0-813A-4AD5-BBD1-71532AE8C23F}"/>
    <cellStyle name="Calculation 2 2 3 4 6 4" xfId="30374" xr:uid="{DCB4C920-1D25-492C-B865-D668D92337CE}"/>
    <cellStyle name="Calculation 2 2 3 4 6 5" xfId="37573" xr:uid="{91D18790-56B9-49F2-AF58-C2D792776668}"/>
    <cellStyle name="Calculation 2 2 3 4 7" xfId="12162" xr:uid="{234B2822-6620-473A-A252-A64EC2CE4F58}"/>
    <cellStyle name="Calculation 2 2 3 4 7 2" xfId="20672" xr:uid="{F3351D8E-1226-4B65-92B2-D24DF76178D4}"/>
    <cellStyle name="Calculation 2 2 3 4 7 3" xfId="28075" xr:uid="{EC725707-7704-4D49-8C68-6F5C7B5F900E}"/>
    <cellStyle name="Calculation 2 2 3 4 7 4" xfId="35302" xr:uid="{466B8417-4631-49E6-AF26-0BE6E19219AA}"/>
    <cellStyle name="Calculation 2 2 3 4 7 5" xfId="42407" xr:uid="{9C687BB8-4635-4952-B8F1-32408A7CFED5}"/>
    <cellStyle name="Calculation 2 2 3 4 8" xfId="12986" xr:uid="{B6760AA0-6DAF-4C8A-B8A4-092460A5FD92}"/>
    <cellStyle name="Calculation 2 2 3 4 8 2" xfId="21496" xr:uid="{0789C853-C180-4B20-B59F-50A625735BE4}"/>
    <cellStyle name="Calculation 2 2 3 4 8 3" xfId="28899" xr:uid="{8AFAD9BB-8AA8-4033-80C6-06AF1EA50E69}"/>
    <cellStyle name="Calculation 2 2 3 4 8 4" xfId="36126" xr:uid="{6BD48A6F-0BBD-40B7-8CB1-6C5377E82951}"/>
    <cellStyle name="Calculation 2 2 3 4 8 5" xfId="43231" xr:uid="{41C75FCD-D344-4086-9974-28411AD64BB0}"/>
    <cellStyle name="Calculation 2 2 3 4 9" xfId="5062" xr:uid="{70E78920-4B23-4B36-AF4F-0039FE48CE32}"/>
    <cellStyle name="Calculation 2 2 3 5" xfId="2475" xr:uid="{CDD7B807-2414-4D39-B357-49E4FB0BAA53}"/>
    <cellStyle name="Calculation 2 2 3 5 10" xfId="13945" xr:uid="{6C9DDCE6-7AF0-4E94-9790-F565D2831FBC}"/>
    <cellStyle name="Calculation 2 2 3 5 11" xfId="4290" xr:uid="{B8349754-AEC9-445D-B7EF-5E176928A9BE}"/>
    <cellStyle name="Calculation 2 2 3 5 12" xfId="13489" xr:uid="{D64A2252-B0D9-4F7C-BDD0-EE5BF71B7B63}"/>
    <cellStyle name="Calculation 2 2 3 5 13" xfId="4101" xr:uid="{3C7353F1-05FD-4398-8D08-3605235BAAE5}"/>
    <cellStyle name="Calculation 2 2 3 5 2" xfId="7715" xr:uid="{0244BEE2-54EB-4FC9-A762-6212D86659CD}"/>
    <cellStyle name="Calculation 2 2 3 5 2 2" xfId="16240" xr:uid="{8D56F267-61C4-4DC6-95D1-6C797BFE842E}"/>
    <cellStyle name="Calculation 2 2 3 5 2 3" xfId="23647" xr:uid="{9CEF6F09-5172-4568-B9B7-2BCA39DC9158}"/>
    <cellStyle name="Calculation 2 2 3 5 2 4" xfId="30877" xr:uid="{C5EFFACE-3E9B-4174-8CBC-6F7974FCE8B6}"/>
    <cellStyle name="Calculation 2 2 3 5 2 5" xfId="37988" xr:uid="{3B69C2F0-E0C6-4956-892E-12C3708593D7}"/>
    <cellStyle name="Calculation 2 2 3 5 3" xfId="9043" xr:uid="{E6FCE710-B0E4-443F-AE22-0541780F892F}"/>
    <cellStyle name="Calculation 2 2 3 5 3 2" xfId="17554" xr:uid="{DB23F192-0BE9-4516-B78C-53E2C71542D8}"/>
    <cellStyle name="Calculation 2 2 3 5 3 3" xfId="24958" xr:uid="{9CE9887E-6F7B-4999-80A7-1AA1B9C83D2F}"/>
    <cellStyle name="Calculation 2 2 3 5 3 4" xfId="32185" xr:uid="{1E940F5D-AD7F-4AA2-8891-894F44647CE3}"/>
    <cellStyle name="Calculation 2 2 3 5 3 5" xfId="39290" xr:uid="{9A8E1089-5136-4E1D-BAE0-263D157EC00B}"/>
    <cellStyle name="Calculation 2 2 3 5 4" xfId="9953" xr:uid="{7BFC02C4-7623-4A2E-A308-E1BD37C41A55}"/>
    <cellStyle name="Calculation 2 2 3 5 4 2" xfId="18464" xr:uid="{347B766A-E45E-4C28-8B4B-42A455CBAB12}"/>
    <cellStyle name="Calculation 2 2 3 5 4 3" xfId="25868" xr:uid="{FEE4F63A-ACD7-42C5-803C-B738B823FF60}"/>
    <cellStyle name="Calculation 2 2 3 5 4 4" xfId="33095" xr:uid="{0A87CE98-654D-484A-9147-6B3A9AED6831}"/>
    <cellStyle name="Calculation 2 2 3 5 4 5" xfId="40200" xr:uid="{0D46F3FE-C6A9-4BF6-B816-D778049BEA05}"/>
    <cellStyle name="Calculation 2 2 3 5 5" xfId="10748" xr:uid="{FFA37AF9-0325-4B09-BEE7-32E9B254458A}"/>
    <cellStyle name="Calculation 2 2 3 5 5 2" xfId="19259" xr:uid="{C798987E-490E-4BFA-9198-FCBBACF2A30E}"/>
    <cellStyle name="Calculation 2 2 3 5 5 3" xfId="26663" xr:uid="{9A80E4D8-2670-4B56-815A-5AEE2A9BA092}"/>
    <cellStyle name="Calculation 2 2 3 5 5 4" xfId="33890" xr:uid="{7C732251-EA8C-44FE-8365-978CFF3E0F9D}"/>
    <cellStyle name="Calculation 2 2 3 5 5 5" xfId="40995" xr:uid="{5949D2E7-0F27-42D0-BF55-A1CBDC4FBA40}"/>
    <cellStyle name="Calculation 2 2 3 5 6" xfId="6904" xr:uid="{B022DB8D-C405-4712-B13B-686D8617C0AD}"/>
    <cellStyle name="Calculation 2 2 3 5 6 2" xfId="15614" xr:uid="{BCDCF4F2-73A3-48EF-B840-C24558A9013F}"/>
    <cellStyle name="Calculation 2 2 3 5 6 3" xfId="23089" xr:uid="{A3EDFFFF-D451-476A-8648-B3E170B23C10}"/>
    <cellStyle name="Calculation 2 2 3 5 6 4" xfId="30432" xr:uid="{4A8919EF-78BC-4F19-92AC-4379F3E1C867}"/>
    <cellStyle name="Calculation 2 2 3 5 6 5" xfId="37629" xr:uid="{EF42D6D2-67FE-4913-A509-97737356E5A7}"/>
    <cellStyle name="Calculation 2 2 3 5 7" xfId="12256" xr:uid="{EF117D9A-EF90-46AE-B532-6F9A3E949DBE}"/>
    <cellStyle name="Calculation 2 2 3 5 7 2" xfId="20766" xr:uid="{5C63FB96-EC39-4A7F-8D88-B431E939762E}"/>
    <cellStyle name="Calculation 2 2 3 5 7 3" xfId="28169" xr:uid="{66CB5E01-73CA-45BB-B053-E504C78B3CBC}"/>
    <cellStyle name="Calculation 2 2 3 5 7 4" xfId="35396" xr:uid="{9181648F-BE37-48DD-82D5-0E20FBB1EF67}"/>
    <cellStyle name="Calculation 2 2 3 5 7 5" xfId="42501" xr:uid="{5E9CA678-5E5C-4E21-AC11-AB410CD092BB}"/>
    <cellStyle name="Calculation 2 2 3 5 8" xfId="12907" xr:uid="{7788E657-4E07-497D-AF18-99CB2A26DF75}"/>
    <cellStyle name="Calculation 2 2 3 5 8 2" xfId="21417" xr:uid="{16A9ACA3-00BE-42BE-8313-C74BACAECA93}"/>
    <cellStyle name="Calculation 2 2 3 5 8 3" xfId="28820" xr:uid="{193EFAFF-3E73-4F79-86AE-6552E5A6E00D}"/>
    <cellStyle name="Calculation 2 2 3 5 8 4" xfId="36047" xr:uid="{813F62C5-5EE0-437D-B19C-4ECE075102E3}"/>
    <cellStyle name="Calculation 2 2 3 5 8 5" xfId="43152" xr:uid="{E8F52F83-2284-4DCD-84D0-113301088465}"/>
    <cellStyle name="Calculation 2 2 3 5 9" xfId="5156" xr:uid="{12C0F5C7-5C1F-4626-9AF7-E9020685AC86}"/>
    <cellStyle name="Calculation 2 2 3 6" xfId="6831" xr:uid="{1BC73225-27AE-4946-9F16-06B3B5221D6B}"/>
    <cellStyle name="Calculation 2 2 3 6 2" xfId="15546" xr:uid="{9E1696E5-3FFC-48FA-9011-52DB0A9B424B}"/>
    <cellStyle name="Calculation 2 2 3 6 3" xfId="23024" xr:uid="{21129134-412A-45E7-A937-AA156E08C34F}"/>
    <cellStyle name="Calculation 2 2 3 6 4" xfId="30368" xr:uid="{E7054C4B-11DE-4111-8581-B2C462950E1E}"/>
    <cellStyle name="Calculation 2 2 3 6 5" xfId="37567" xr:uid="{1FE3E188-D660-462A-9634-1B42B915AB19}"/>
    <cellStyle name="Calculation 2 2 3 7" xfId="8404" xr:uid="{8B68B678-0BD6-42EC-8BEB-7AD1C338F63E}"/>
    <cellStyle name="Calculation 2 2 3 7 2" xfId="16917" xr:uid="{1F3E3E11-FE12-49A6-9C39-E334AFAAA7A4}"/>
    <cellStyle name="Calculation 2 2 3 7 3" xfId="24322" xr:uid="{DAD98116-2906-45CE-B143-14F27F13F754}"/>
    <cellStyle name="Calculation 2 2 3 7 4" xfId="31549" xr:uid="{A6EBEBBF-F1E1-4725-BA45-9D72CAA025A7}"/>
    <cellStyle name="Calculation 2 2 3 7 5" xfId="38654" xr:uid="{6281745E-B509-4BE2-8C6E-22F06154FA0A}"/>
    <cellStyle name="Calculation 2 2 3 8" xfId="6454" xr:uid="{C8C0A4B4-8C96-4F27-BA80-BCCA8042012C}"/>
    <cellStyle name="Calculation 2 2 3 8 2" xfId="15213" xr:uid="{ED1A2A61-11F8-461A-B367-319D1C1BEEF0}"/>
    <cellStyle name="Calculation 2 2 3 8 3" xfId="22708" xr:uid="{E943BB5B-AC23-47AC-AA7B-3FCD16EC06CC}"/>
    <cellStyle name="Calculation 2 2 3 8 4" xfId="30083" xr:uid="{97DDAA66-55F4-47D4-8A1E-EE7722D142B9}"/>
    <cellStyle name="Calculation 2 2 3 8 5" xfId="37303" xr:uid="{F953FB7E-6819-49A6-80B7-CCC6FBD7FB5F}"/>
    <cellStyle name="Calculation 2 2 3 9" xfId="5918" xr:uid="{77BB30DB-9DC2-43C7-9634-F68AC11C91B4}"/>
    <cellStyle name="Calculation 2 2 3 9 2" xfId="14685" xr:uid="{CB70C02A-B58E-4F8C-B12F-8E82718A4A42}"/>
    <cellStyle name="Calculation 2 2 3 9 3" xfId="22183" xr:uid="{BC352302-7E3C-4284-BC1F-B5807BDF60E8}"/>
    <cellStyle name="Calculation 2 2 3 9 4" xfId="29566" xr:uid="{1BF042DF-68AD-4897-A595-5D216104ED64}"/>
    <cellStyle name="Calculation 2 2 3 9 5" xfId="36790" xr:uid="{63196EFE-4948-4CE0-AA9E-79185551DAF2}"/>
    <cellStyle name="Calculation 2 2 4" xfId="1848" xr:uid="{05543AE4-0B4C-4A4B-A1C3-7D3B712DC6E3}"/>
    <cellStyle name="Calculation 2 2 4 10" xfId="4541" xr:uid="{26DA8A81-C07B-4C30-8934-1F11B7A2FAD5}"/>
    <cellStyle name="Calculation 2 2 4 11" xfId="13462" xr:uid="{C88677A3-0E3C-4DBE-9FFA-30E4EE6671ED}"/>
    <cellStyle name="Calculation 2 2 4 12" xfId="15320" xr:uid="{29EE03F5-3C3D-44AE-8BAF-869C789EC827}"/>
    <cellStyle name="Calculation 2 2 4 13" xfId="23332" xr:uid="{52C2DA2F-5D4F-4576-AB97-D9E1E467D96E}"/>
    <cellStyle name="Calculation 2 2 4 14" xfId="23439" xr:uid="{D1C3E379-5962-4B3A-98CC-9305A5305652}"/>
    <cellStyle name="Calculation 2 2 4 2" xfId="2813" xr:uid="{44D575EF-2572-4CDD-9533-DD4A38BDF98C}"/>
    <cellStyle name="Calculation 2 2 4 2 10" xfId="14283" xr:uid="{EDC0CB73-20A6-497E-B4D3-509FB6F4E16C}"/>
    <cellStyle name="Calculation 2 2 4 2 11" xfId="21790" xr:uid="{8990B777-9AFA-4010-92E2-EDB2F12B42ED}"/>
    <cellStyle name="Calculation 2 2 4 2 12" xfId="29191" xr:uid="{0855F299-46B3-4A64-AE01-4638F715BEC7}"/>
    <cellStyle name="Calculation 2 2 4 2 13" xfId="36419" xr:uid="{4627FB44-13FC-4778-BA8F-F2535E95D13C}"/>
    <cellStyle name="Calculation 2 2 4 2 2" xfId="8053" xr:uid="{BCDB2147-3176-47FF-9EDE-219DBF93FD62}"/>
    <cellStyle name="Calculation 2 2 4 2 2 2" xfId="16578" xr:uid="{FBB5D499-C137-47F6-93F3-6E93340B3511}"/>
    <cellStyle name="Calculation 2 2 4 2 2 3" xfId="23985" xr:uid="{4151746A-5EE5-4D6B-97B9-47B5BACB1E89}"/>
    <cellStyle name="Calculation 2 2 4 2 2 4" xfId="31215" xr:uid="{89249E10-16F0-4BD7-A680-C6E08020135F}"/>
    <cellStyle name="Calculation 2 2 4 2 2 5" xfId="38326" xr:uid="{3BDBE097-C1B7-4AB5-A936-E43E638E8762}"/>
    <cellStyle name="Calculation 2 2 4 2 3" xfId="9381" xr:uid="{89163283-7616-450F-8164-71E38A1C73A6}"/>
    <cellStyle name="Calculation 2 2 4 2 3 2" xfId="17892" xr:uid="{1233F9BE-66F6-4342-890B-7BE2D8633FAF}"/>
    <cellStyle name="Calculation 2 2 4 2 3 3" xfId="25296" xr:uid="{AF33FDFE-9E4B-4E48-9214-F3340614B09E}"/>
    <cellStyle name="Calculation 2 2 4 2 3 4" xfId="32523" xr:uid="{9349C5C5-84CF-4CAB-B47D-3F171001F7B4}"/>
    <cellStyle name="Calculation 2 2 4 2 3 5" xfId="39628" xr:uid="{D89D0DB5-E3E2-486C-8848-BE08F98CECC3}"/>
    <cellStyle name="Calculation 2 2 4 2 4" xfId="10291" xr:uid="{FF9873A8-8BBA-4B0F-96C8-2DAAFC5D4D91}"/>
    <cellStyle name="Calculation 2 2 4 2 4 2" xfId="18802" xr:uid="{8E4DC5D6-A9AB-455A-AA92-F465EDF1114A}"/>
    <cellStyle name="Calculation 2 2 4 2 4 3" xfId="26206" xr:uid="{EBDBCC42-9806-47E8-A83D-AECC5252653B}"/>
    <cellStyle name="Calculation 2 2 4 2 4 4" xfId="33433" xr:uid="{5386103E-7DED-416A-B22B-118F122CC8E3}"/>
    <cellStyle name="Calculation 2 2 4 2 4 5" xfId="40538" xr:uid="{E7AA898D-39EC-4D4B-9348-A0329D622C57}"/>
    <cellStyle name="Calculation 2 2 4 2 5" xfId="11057" xr:uid="{AA517F4A-2436-40EB-A7A2-F549BFFCD808}"/>
    <cellStyle name="Calculation 2 2 4 2 5 2" xfId="19568" xr:uid="{43F0DB2F-FB73-4B66-B815-F4F9FB0FE507}"/>
    <cellStyle name="Calculation 2 2 4 2 5 3" xfId="26971" xr:uid="{F501640E-BC76-494A-B7AC-A8C51D6B5544}"/>
    <cellStyle name="Calculation 2 2 4 2 5 4" xfId="34198" xr:uid="{1FCC4204-C15D-4DF1-B220-D54ECBADC542}"/>
    <cellStyle name="Calculation 2 2 4 2 5 5" xfId="41303" xr:uid="{770DF0DA-E2E5-414B-BDEB-9E906880B9F9}"/>
    <cellStyle name="Calculation 2 2 4 2 6" xfId="11694" xr:uid="{64E48CD0-F419-4A7D-933E-1407A7699A06}"/>
    <cellStyle name="Calculation 2 2 4 2 6 2" xfId="20205" xr:uid="{ABAB889E-FC7C-4EAC-8525-4BAD414E859D}"/>
    <cellStyle name="Calculation 2 2 4 2 6 3" xfId="27608" xr:uid="{A300F971-05A5-4996-A30E-6B86B211E55A}"/>
    <cellStyle name="Calculation 2 2 4 2 6 4" xfId="34835" xr:uid="{660A60EC-8C54-4F2A-AAE6-6D1A318D6371}"/>
    <cellStyle name="Calculation 2 2 4 2 6 5" xfId="41940" xr:uid="{06FB8041-0FD6-443E-BA44-76F5CA8E1F25}"/>
    <cellStyle name="Calculation 2 2 4 2 7" xfId="12594" xr:uid="{1FB4B950-239F-4AB9-8569-C916AF0D1A7A}"/>
    <cellStyle name="Calculation 2 2 4 2 7 2" xfId="21104" xr:uid="{92F320E5-2BF3-47AE-B190-E95A178E2408}"/>
    <cellStyle name="Calculation 2 2 4 2 7 3" xfId="28507" xr:uid="{D2BD37E9-7F88-4CEA-9899-7820A7A1C43C}"/>
    <cellStyle name="Calculation 2 2 4 2 7 4" xfId="35734" xr:uid="{6288C307-E8BD-48EC-B8AE-9BF492EBB504}"/>
    <cellStyle name="Calculation 2 2 4 2 7 5" xfId="42839" xr:uid="{684B5709-8E8F-4E58-A7D0-4DE61DBAE9B6}"/>
    <cellStyle name="Calculation 2 2 4 2 8" xfId="5971" xr:uid="{5468D13C-E4C2-4037-A29E-21F76E99F6BA}"/>
    <cellStyle name="Calculation 2 2 4 2 8 2" xfId="14738" xr:uid="{B04E56C4-9F6D-4463-ACE2-4CB7B86D84E5}"/>
    <cellStyle name="Calculation 2 2 4 2 8 3" xfId="22236" xr:uid="{334DE61C-BD3F-40EB-BE8F-001A094A4BF9}"/>
    <cellStyle name="Calculation 2 2 4 2 8 4" xfId="29619" xr:uid="{8A5B0893-13E3-47F0-850A-F99E594A2AFA}"/>
    <cellStyle name="Calculation 2 2 4 2 8 5" xfId="36843" xr:uid="{36860C4E-D156-44C4-B979-295B151011F6}"/>
    <cellStyle name="Calculation 2 2 4 2 9" xfId="5494" xr:uid="{63AE4E88-B481-422B-902F-BAA9D85101AB}"/>
    <cellStyle name="Calculation 2 2 4 3" xfId="2518" xr:uid="{8EFC6967-EFC0-4D27-9092-12873A180B3C}"/>
    <cellStyle name="Calculation 2 2 4 3 10" xfId="13988" xr:uid="{7E158E27-DC8D-444E-965C-8E2DA20FBC6D}"/>
    <cellStyle name="Calculation 2 2 4 3 11" xfId="3296" xr:uid="{E3B7BB1F-5BBC-41D6-9831-0375A3C50035}"/>
    <cellStyle name="Calculation 2 2 4 3 12" xfId="4112" xr:uid="{5F9D84D5-4835-4FE2-BD01-40028F450DEA}"/>
    <cellStyle name="Calculation 2 2 4 3 13" xfId="3655" xr:uid="{15CF045B-E525-4700-BF0D-86064E869A9B}"/>
    <cellStyle name="Calculation 2 2 4 3 2" xfId="7758" xr:uid="{4C2B713E-2BAF-43E8-AE3F-8A6300BDB043}"/>
    <cellStyle name="Calculation 2 2 4 3 2 2" xfId="16283" xr:uid="{02A3F4EA-0B24-41E3-B9CA-0EA628CFFE4B}"/>
    <cellStyle name="Calculation 2 2 4 3 2 3" xfId="23690" xr:uid="{8F3250F1-5C7D-436B-84DC-AB11B73A5659}"/>
    <cellStyle name="Calculation 2 2 4 3 2 4" xfId="30920" xr:uid="{DEB67526-7562-4D23-9DDD-054155B6592F}"/>
    <cellStyle name="Calculation 2 2 4 3 2 5" xfId="38031" xr:uid="{9859B6FE-1FCB-4FA8-91E5-79D36853964E}"/>
    <cellStyle name="Calculation 2 2 4 3 3" xfId="9086" xr:uid="{20005254-D93F-4E68-A023-CC93A052B52C}"/>
    <cellStyle name="Calculation 2 2 4 3 3 2" xfId="17597" xr:uid="{38D4CBBD-47E4-422D-BD8B-5A6F79799212}"/>
    <cellStyle name="Calculation 2 2 4 3 3 3" xfId="25001" xr:uid="{7F7633E2-4259-403C-AE66-5481086A1D66}"/>
    <cellStyle name="Calculation 2 2 4 3 3 4" xfId="32228" xr:uid="{51ECE2E8-050D-40BB-A4F0-0A664B667167}"/>
    <cellStyle name="Calculation 2 2 4 3 3 5" xfId="39333" xr:uid="{77597164-5629-4415-8915-D77BA1808603}"/>
    <cellStyle name="Calculation 2 2 4 3 4" xfId="9996" xr:uid="{0A23E027-C770-4E55-8BC5-9A206472BFF0}"/>
    <cellStyle name="Calculation 2 2 4 3 4 2" xfId="18507" xr:uid="{796E03FC-1ED3-4307-BC9C-7E2A0FE1078E}"/>
    <cellStyle name="Calculation 2 2 4 3 4 3" xfId="25911" xr:uid="{C8EE5CC3-7845-4DD6-A449-271815C664C9}"/>
    <cellStyle name="Calculation 2 2 4 3 4 4" xfId="33138" xr:uid="{2B8D819D-614F-4563-B0E4-2A3CC7F76B23}"/>
    <cellStyle name="Calculation 2 2 4 3 4 5" xfId="40243" xr:uid="{2544C626-5039-4F3A-9FEC-84B3A06F18C4}"/>
    <cellStyle name="Calculation 2 2 4 3 5" xfId="10786" xr:uid="{C56FD893-EDC3-46FF-BA23-62E6F5CA1DD4}"/>
    <cellStyle name="Calculation 2 2 4 3 5 2" xfId="19297" xr:uid="{9B7ABCCE-FB57-4122-8BBC-6E2CC1984E4C}"/>
    <cellStyle name="Calculation 2 2 4 3 5 3" xfId="26701" xr:uid="{15EC4DD1-27D4-412E-B602-7A116FB8D145}"/>
    <cellStyle name="Calculation 2 2 4 3 5 4" xfId="33928" xr:uid="{35AFC935-4D07-4D02-B95B-3174234CD183}"/>
    <cellStyle name="Calculation 2 2 4 3 5 5" xfId="41033" xr:uid="{3D9D95B4-343A-40B6-ACDD-F2D45990230E}"/>
    <cellStyle name="Calculation 2 2 4 3 6" xfId="11399" xr:uid="{BDC9A1E8-BF84-4E58-B5FF-F3CF8FA05CFA}"/>
    <cellStyle name="Calculation 2 2 4 3 6 2" xfId="19910" xr:uid="{BA50B78C-6A78-4C3C-9AD3-2676091AB188}"/>
    <cellStyle name="Calculation 2 2 4 3 6 3" xfId="27313" xr:uid="{CA86F660-C64D-451C-955F-8C833D69B0C5}"/>
    <cellStyle name="Calculation 2 2 4 3 6 4" xfId="34540" xr:uid="{BD09FE72-2810-4576-B7B1-66170279A6D4}"/>
    <cellStyle name="Calculation 2 2 4 3 6 5" xfId="41645" xr:uid="{FD76059D-1A18-4A9A-90FE-3A6F72D38C56}"/>
    <cellStyle name="Calculation 2 2 4 3 7" xfId="12299" xr:uid="{5AB191C5-8205-4BCA-946A-C1E5E2B2B8BA}"/>
    <cellStyle name="Calculation 2 2 4 3 7 2" xfId="20809" xr:uid="{11D7F6B4-03A3-4ACA-AE1D-240CE2381959}"/>
    <cellStyle name="Calculation 2 2 4 3 7 3" xfId="28212" xr:uid="{90BDE39F-BCA2-4D57-A64D-70884209F320}"/>
    <cellStyle name="Calculation 2 2 4 3 7 4" xfId="35439" xr:uid="{7ED59F7D-B694-469E-9B03-D911B90BE343}"/>
    <cellStyle name="Calculation 2 2 4 3 7 5" xfId="42544" xr:uid="{FD716027-44E9-4F9C-A4E3-D7FC0CA8F397}"/>
    <cellStyle name="Calculation 2 2 4 3 8" xfId="8755" xr:uid="{C4790285-5975-4B16-B8D8-289FC8DFF98F}"/>
    <cellStyle name="Calculation 2 2 4 3 8 2" xfId="17267" xr:uid="{C85AEAAB-A373-45FC-A0E8-C3CC1FEA8C80}"/>
    <cellStyle name="Calculation 2 2 4 3 8 3" xfId="24672" xr:uid="{A993A218-06BC-45BA-BD33-75E4EE7807C5}"/>
    <cellStyle name="Calculation 2 2 4 3 8 4" xfId="31899" xr:uid="{580AF8B2-8AC9-425F-B1AE-F492B7AACE56}"/>
    <cellStyle name="Calculation 2 2 4 3 8 5" xfId="39004" xr:uid="{BE3D4A8F-0E89-4482-8CE4-73129B38CCB9}"/>
    <cellStyle name="Calculation 2 2 4 3 9" xfId="5199" xr:uid="{78CDF47C-8034-4147-B1EC-6E8E46720D37}"/>
    <cellStyle name="Calculation 2 2 4 4" xfId="2416" xr:uid="{72A2192F-CA46-4FC9-B769-E7B21DB33C32}"/>
    <cellStyle name="Calculation 2 2 4 4 10" xfId="13886" xr:uid="{E97A37A1-3876-47CD-B352-E2425AC4BE0F}"/>
    <cellStyle name="Calculation 2 2 4 4 11" xfId="3778" xr:uid="{18B6AF69-07BD-4F0D-876B-BC84A35C31A1}"/>
    <cellStyle name="Calculation 2 2 4 4 12" xfId="13776" xr:uid="{D1748143-7830-4850-847B-2D5967437B63}"/>
    <cellStyle name="Calculation 2 2 4 4 13" xfId="23286" xr:uid="{FA02465C-CAEB-4833-B39C-2545A6CE61DF}"/>
    <cellStyle name="Calculation 2 2 4 4 2" xfId="7656" xr:uid="{8A88B67C-886E-45ED-B956-254C573C38E9}"/>
    <cellStyle name="Calculation 2 2 4 4 2 2" xfId="16181" xr:uid="{8FD981B5-AC97-4AEA-AE2C-4138F2294097}"/>
    <cellStyle name="Calculation 2 2 4 4 2 3" xfId="23588" xr:uid="{DD0F23D9-D223-4FE7-8579-C341B001DC29}"/>
    <cellStyle name="Calculation 2 2 4 4 2 4" xfId="30818" xr:uid="{0F333236-DA9A-42A5-93B4-D2CDFABA693D}"/>
    <cellStyle name="Calculation 2 2 4 4 2 5" xfId="37929" xr:uid="{4159B14A-4CF3-41DE-A285-A9F0213BDC0E}"/>
    <cellStyle name="Calculation 2 2 4 4 3" xfId="8984" xr:uid="{07C24676-A079-4B7C-ABCA-9F9A051047CF}"/>
    <cellStyle name="Calculation 2 2 4 4 3 2" xfId="17495" xr:uid="{447A5992-47F4-4857-A666-1CF4BC43C6D4}"/>
    <cellStyle name="Calculation 2 2 4 4 3 3" xfId="24899" xr:uid="{D52FFD7D-099F-409D-B1A6-52E18CC3DE51}"/>
    <cellStyle name="Calculation 2 2 4 4 3 4" xfId="32126" xr:uid="{C10A6142-D647-4061-9DDF-3474A5F8A030}"/>
    <cellStyle name="Calculation 2 2 4 4 3 5" xfId="39231" xr:uid="{DDCFBEF9-6C53-4503-B80F-068986BF8700}"/>
    <cellStyle name="Calculation 2 2 4 4 4" xfId="9894" xr:uid="{8172BB04-DD48-4F8C-ABBB-DA52C6B29D1E}"/>
    <cellStyle name="Calculation 2 2 4 4 4 2" xfId="18405" xr:uid="{E978DF5B-3F99-4A71-9367-174DEC982B4C}"/>
    <cellStyle name="Calculation 2 2 4 4 4 3" xfId="25809" xr:uid="{53571D39-0AE4-402E-8536-DFB43FDE154F}"/>
    <cellStyle name="Calculation 2 2 4 4 4 4" xfId="33036" xr:uid="{713B25F8-2947-44E2-8EE6-4622D584F133}"/>
    <cellStyle name="Calculation 2 2 4 4 4 5" xfId="40141" xr:uid="{4FCB102A-6FA0-4FB8-8ABA-F29913E030DD}"/>
    <cellStyle name="Calculation 2 2 4 4 5" xfId="10693" xr:uid="{84CA636D-D6B3-43A2-94AE-3DA20114ADCB}"/>
    <cellStyle name="Calculation 2 2 4 4 5 2" xfId="19204" xr:uid="{D53AC9BD-D5F4-41BE-B6B5-BD895B27FE0A}"/>
    <cellStyle name="Calculation 2 2 4 4 5 3" xfId="26608" xr:uid="{EE8530E8-DDA2-41F4-A084-ADA8201C4A99}"/>
    <cellStyle name="Calculation 2 2 4 4 5 4" xfId="33835" xr:uid="{499E91BC-823B-41E6-8AA8-7FC9F9358106}"/>
    <cellStyle name="Calculation 2 2 4 4 5 5" xfId="40940" xr:uid="{EA676E98-3B9A-4655-B526-32A59F07C169}"/>
    <cellStyle name="Calculation 2 2 4 4 6" xfId="6109" xr:uid="{39E03FCC-C8AA-4E4B-A601-D921438124CF}"/>
    <cellStyle name="Calculation 2 2 4 4 6 2" xfId="14868" xr:uid="{4811292B-E72F-4C1A-B565-95A691F7B136}"/>
    <cellStyle name="Calculation 2 2 4 4 6 3" xfId="22365" xr:uid="{89D7016D-CCCA-42E7-8C62-7D8C64CF88B9}"/>
    <cellStyle name="Calculation 2 2 4 4 6 4" xfId="29740" xr:uid="{B7651FA6-D6AA-44FC-A3D0-9DB0A094F0EB}"/>
    <cellStyle name="Calculation 2 2 4 4 6 5" xfId="36960" xr:uid="{882B5A29-63A1-4842-89EA-DBCA11336075}"/>
    <cellStyle name="Calculation 2 2 4 4 7" xfId="12197" xr:uid="{0AEE9F0D-EB94-4830-AB98-ACA8E0E7A687}"/>
    <cellStyle name="Calculation 2 2 4 4 7 2" xfId="20707" xr:uid="{A9CFBB6C-D54D-4B1C-B567-AA4518213843}"/>
    <cellStyle name="Calculation 2 2 4 4 7 3" xfId="28110" xr:uid="{7D9558A9-3C04-4681-B2A6-A78EA62E3E10}"/>
    <cellStyle name="Calculation 2 2 4 4 7 4" xfId="35337" xr:uid="{5184E80E-EA86-41F7-8C66-19DEFD7E3283}"/>
    <cellStyle name="Calculation 2 2 4 4 7 5" xfId="42442" xr:uid="{8CE49AC7-D790-416A-9F4C-21177B6C1941}"/>
    <cellStyle name="Calculation 2 2 4 4 8" xfId="6075" xr:uid="{255DE43C-FBE7-4A5C-91AF-7EE280302C69}"/>
    <cellStyle name="Calculation 2 2 4 4 8 2" xfId="14835" xr:uid="{BC15C56A-ABA4-4EFD-AB79-189A91682BC9}"/>
    <cellStyle name="Calculation 2 2 4 4 8 3" xfId="22332" xr:uid="{A0573FBF-C85C-4A93-A912-17266260FF3F}"/>
    <cellStyle name="Calculation 2 2 4 4 8 4" xfId="29709" xr:uid="{BBA9FD36-9CA0-4B96-90E5-B34D6FEFA031}"/>
    <cellStyle name="Calculation 2 2 4 4 8 5" xfId="36929" xr:uid="{A6B81D1E-2A58-4D01-9658-2D9F0ECD7AC7}"/>
    <cellStyle name="Calculation 2 2 4 4 9" xfId="5097" xr:uid="{5FFE46CC-01F1-43CC-A380-3BD2203D1FED}"/>
    <cellStyle name="Calculation 2 2 4 5" xfId="7102" xr:uid="{973FF38B-6077-43F4-B72B-51FF9F30E98D}"/>
    <cellStyle name="Calculation 2 2 4 5 2" xfId="15761" xr:uid="{2729F7D9-F18C-427D-9870-74C572DFAFFC}"/>
    <cellStyle name="Calculation 2 2 4 5 3" xfId="23223" xr:uid="{CE3B936E-225D-4417-AB87-D2F666ED582F}"/>
    <cellStyle name="Calculation 2 2 4 5 4" xfId="30538" xr:uid="{684B8157-B328-47D3-BE4B-FBAE7391B977}"/>
    <cellStyle name="Calculation 2 2 4 5 5" xfId="37719" xr:uid="{2D4830B4-78F2-481F-8FF6-CFAA47680AAF}"/>
    <cellStyle name="Calculation 2 2 4 6" xfId="8587" xr:uid="{51BEEE70-D933-43C4-A676-7D14A01C09CB}"/>
    <cellStyle name="Calculation 2 2 4 6 2" xfId="17100" xr:uid="{414CC6F2-5693-497B-9D86-92B5FE94B67F}"/>
    <cellStyle name="Calculation 2 2 4 6 3" xfId="24505" xr:uid="{CD0B5F0B-104D-4E42-A887-52962F13672D}"/>
    <cellStyle name="Calculation 2 2 4 6 4" xfId="31732" xr:uid="{8BF35907-F161-422D-A8BC-5A0E44C9A8EA}"/>
    <cellStyle name="Calculation 2 2 4 6 5" xfId="38837" xr:uid="{F1FC3261-7C78-43CA-803E-2A76FEF000B8}"/>
    <cellStyle name="Calculation 2 2 4 7" xfId="9735" xr:uid="{41ACE8D5-1D4D-4933-935F-4FEDA5B8100F}"/>
    <cellStyle name="Calculation 2 2 4 7 2" xfId="18246" xr:uid="{B67BE2C0-ADFF-4DFC-B7E9-EC823812FA87}"/>
    <cellStyle name="Calculation 2 2 4 7 3" xfId="25650" xr:uid="{D3D18CEC-EA8B-4D34-A9E6-C3B3E0074D1B}"/>
    <cellStyle name="Calculation 2 2 4 7 4" xfId="32877" xr:uid="{398CE4A7-62F9-46C9-AD9B-20CB823BD58C}"/>
    <cellStyle name="Calculation 2 2 4 7 5" xfId="39982" xr:uid="{CADAE8A0-E9A0-4505-ACBA-847E7E2DA941}"/>
    <cellStyle name="Calculation 2 2 4 8" xfId="6297" xr:uid="{98211AC9-AB12-4BF4-B4F9-0086C294E87C}"/>
    <cellStyle name="Calculation 2 2 4 8 2" xfId="15056" xr:uid="{398A0771-6ECA-4ED8-895C-31DA3B5C2A44}"/>
    <cellStyle name="Calculation 2 2 4 8 3" xfId="22552" xr:uid="{4037564F-ACE0-4FF4-A305-C60B0ADF4952}"/>
    <cellStyle name="Calculation 2 2 4 8 4" xfId="29927" xr:uid="{9A4C7730-666A-40FF-90AE-456D8B4165D3}"/>
    <cellStyle name="Calculation 2 2 4 8 5" xfId="37147" xr:uid="{74B5DBA9-80A0-445C-84CF-0048A2BD4043}"/>
    <cellStyle name="Calculation 2 2 4 9" xfId="12949" xr:uid="{31458F46-F194-4434-AE29-C600299D6ED7}"/>
    <cellStyle name="Calculation 2 2 4 9 2" xfId="21459" xr:uid="{63A613A6-E5FC-4714-867B-73C70F68D926}"/>
    <cellStyle name="Calculation 2 2 4 9 3" xfId="28862" xr:uid="{0F3F9853-10CB-4E56-88D4-1ACA733CBA89}"/>
    <cellStyle name="Calculation 2 2 4 9 4" xfId="36089" xr:uid="{9E5D1459-0D29-4FCA-80FC-24ED6C61C08B}"/>
    <cellStyle name="Calculation 2 2 4 9 5" xfId="43194" xr:uid="{236F6189-CCB0-401F-8681-168D432EE024}"/>
    <cellStyle name="Calculation 2 2 5" xfId="1590" xr:uid="{6B0A6C9C-849C-493E-888F-B5C0AD2A941B}"/>
    <cellStyle name="Calculation 2 2 5 10" xfId="4321" xr:uid="{ACE93922-2816-42D6-B0AE-42EF8EF12ACA}"/>
    <cellStyle name="Calculation 2 2 5 11" xfId="13293" xr:uid="{23ED6614-D8B6-449C-859C-F3FFFB0F5D35}"/>
    <cellStyle name="Calculation 2 2 5 12" xfId="13754" xr:uid="{9F711D57-0C1B-4EA1-AE69-8254C9E86DB8}"/>
    <cellStyle name="Calculation 2 2 5 13" xfId="13740" xr:uid="{3F64E729-72DA-4B45-9885-EFE90DBCE945}"/>
    <cellStyle name="Calculation 2 2 5 14" xfId="30717" xr:uid="{0CA7F3A6-1BEA-48A5-9981-690BB495AD28}"/>
    <cellStyle name="Calculation 2 2 5 2" xfId="2724" xr:uid="{0F156357-9D66-4196-9092-F09E0B139415}"/>
    <cellStyle name="Calculation 2 2 5 2 10" xfId="14194" xr:uid="{83435278-B658-4EAA-A2C6-EE1C0DA3864E}"/>
    <cellStyle name="Calculation 2 2 5 2 11" xfId="3829" xr:uid="{867225BD-F0CC-4037-B4F0-CF638E242266}"/>
    <cellStyle name="Calculation 2 2 5 2 12" xfId="3514" xr:uid="{7E1F57E1-36D0-45A1-BFD1-C62D7C246597}"/>
    <cellStyle name="Calculation 2 2 5 2 13" xfId="15840" xr:uid="{DAFC0CC0-BA8E-4410-81D4-793E796CA2C4}"/>
    <cellStyle name="Calculation 2 2 5 2 2" xfId="7964" xr:uid="{79194C10-FF60-4FC8-9746-90E97EE012E7}"/>
    <cellStyle name="Calculation 2 2 5 2 2 2" xfId="16489" xr:uid="{6B2F47BB-E78B-4E0B-ADE7-3EF6303933D6}"/>
    <cellStyle name="Calculation 2 2 5 2 2 3" xfId="23896" xr:uid="{B0DF6A31-7004-4E97-8DFE-AAC2CC4EECFB}"/>
    <cellStyle name="Calculation 2 2 5 2 2 4" xfId="31126" xr:uid="{7300BC8D-53AD-42E2-A53C-C3B243A15C95}"/>
    <cellStyle name="Calculation 2 2 5 2 2 5" xfId="38237" xr:uid="{0564AE6A-21EA-461D-9C88-9687BF2F2044}"/>
    <cellStyle name="Calculation 2 2 5 2 3" xfId="9292" xr:uid="{46D5CB70-A823-48E8-B481-50EA7BE27813}"/>
    <cellStyle name="Calculation 2 2 5 2 3 2" xfId="17803" xr:uid="{360E3366-5AE0-4BCA-8447-9B4B12DFC460}"/>
    <cellStyle name="Calculation 2 2 5 2 3 3" xfId="25207" xr:uid="{B001E9BE-54E2-4811-9874-636272CEFFBB}"/>
    <cellStyle name="Calculation 2 2 5 2 3 4" xfId="32434" xr:uid="{15B9C919-3422-4CD8-AAB1-981B65227E6A}"/>
    <cellStyle name="Calculation 2 2 5 2 3 5" xfId="39539" xr:uid="{518EFF88-4871-4B15-8BC0-59778DED67F0}"/>
    <cellStyle name="Calculation 2 2 5 2 4" xfId="10202" xr:uid="{F5DC5B75-387A-48A1-A34D-1AEDB8959BC3}"/>
    <cellStyle name="Calculation 2 2 5 2 4 2" xfId="18713" xr:uid="{9191A3D6-AB70-4895-9B10-428805FEA7F7}"/>
    <cellStyle name="Calculation 2 2 5 2 4 3" xfId="26117" xr:uid="{C6A5DDB4-E347-48F0-9A41-CA7A52A7D5F9}"/>
    <cellStyle name="Calculation 2 2 5 2 4 4" xfId="33344" xr:uid="{E580FD45-6923-4C51-8575-966A9F154D51}"/>
    <cellStyle name="Calculation 2 2 5 2 4 5" xfId="40449" xr:uid="{CEC854EA-62C2-4897-A4E1-5A98D5F9BD0F}"/>
    <cellStyle name="Calculation 2 2 5 2 5" xfId="10974" xr:uid="{F9AFAF69-4811-4589-83E8-DFF339AB2F80}"/>
    <cellStyle name="Calculation 2 2 5 2 5 2" xfId="19485" xr:uid="{0DADAE48-3A38-49A8-A769-4D69D5FCE591}"/>
    <cellStyle name="Calculation 2 2 5 2 5 3" xfId="26888" xr:uid="{6584231D-135F-4506-A126-5F5C341975F4}"/>
    <cellStyle name="Calculation 2 2 5 2 5 4" xfId="34115" xr:uid="{9C90FE9E-1510-46C6-B49C-0041FF468FF9}"/>
    <cellStyle name="Calculation 2 2 5 2 5 5" xfId="41220" xr:uid="{E33708ED-4207-4119-B655-07C0923DDF38}"/>
    <cellStyle name="Calculation 2 2 5 2 6" xfId="11605" xr:uid="{90FADDDE-3A8A-4BCA-8F49-407C67A4C12D}"/>
    <cellStyle name="Calculation 2 2 5 2 6 2" xfId="20116" xr:uid="{8790517F-2094-4758-8B74-B67ED2318FD8}"/>
    <cellStyle name="Calculation 2 2 5 2 6 3" xfId="27519" xr:uid="{BD7FC218-4A82-463E-9592-6A1A3F7BBA65}"/>
    <cellStyle name="Calculation 2 2 5 2 6 4" xfId="34746" xr:uid="{CE17730D-B0F2-4617-AE03-F0823AF7254D}"/>
    <cellStyle name="Calculation 2 2 5 2 6 5" xfId="41851" xr:uid="{23DE5A2B-3790-4473-9129-F78F892EE2D3}"/>
    <cellStyle name="Calculation 2 2 5 2 7" xfId="12505" xr:uid="{4EC4E835-D2DE-4257-A7DF-16637AD71B66}"/>
    <cellStyle name="Calculation 2 2 5 2 7 2" xfId="21015" xr:uid="{D2CAE7F8-9453-4C7E-AFE3-6BF6C32D2967}"/>
    <cellStyle name="Calculation 2 2 5 2 7 3" xfId="28418" xr:uid="{938E4A6D-5020-4463-A354-C4A47959C718}"/>
    <cellStyle name="Calculation 2 2 5 2 7 4" xfId="35645" xr:uid="{C4A550AB-8DD0-4146-9979-74898E161026}"/>
    <cellStyle name="Calculation 2 2 5 2 7 5" xfId="42750" xr:uid="{A2163DFE-4B20-4777-8FA6-317E7241EAB1}"/>
    <cellStyle name="Calculation 2 2 5 2 8" xfId="13126" xr:uid="{E444B25D-8614-4956-A67C-B1316A8CC609}"/>
    <cellStyle name="Calculation 2 2 5 2 8 2" xfId="21636" xr:uid="{2277B1F9-2848-4FA6-A362-D8E9EBD763D4}"/>
    <cellStyle name="Calculation 2 2 5 2 8 3" xfId="29039" xr:uid="{B422E322-A5D5-4C4A-A190-6985EA08CA19}"/>
    <cellStyle name="Calculation 2 2 5 2 8 4" xfId="36266" xr:uid="{1CA475AC-5E84-4381-A183-49E3E5B6D4BC}"/>
    <cellStyle name="Calculation 2 2 5 2 8 5" xfId="43371" xr:uid="{997A38FE-D376-46A1-ACE5-CE0EA2DAA0AB}"/>
    <cellStyle name="Calculation 2 2 5 2 9" xfId="5405" xr:uid="{9D91D0F9-C928-49EE-B701-23FFD8C180CD}"/>
    <cellStyle name="Calculation 2 2 5 3" xfId="2373" xr:uid="{6D7F6349-777C-4978-84FA-6631D24993DA}"/>
    <cellStyle name="Calculation 2 2 5 3 10" xfId="13843" xr:uid="{74D2CFC2-CCD0-4103-B981-75D7EF753D97}"/>
    <cellStyle name="Calculation 2 2 5 3 11" xfId="4175" xr:uid="{2B686CC9-1375-4A6D-B792-86DA4DB9BEF7}"/>
    <cellStyle name="Calculation 2 2 5 3 12" xfId="4233" xr:uid="{A8181EA6-D560-4CB4-811D-0BC5A622F9D5}"/>
    <cellStyle name="Calculation 2 2 5 3 13" xfId="3645" xr:uid="{DAD5003D-965B-407A-A9ED-9AB43B2F6733}"/>
    <cellStyle name="Calculation 2 2 5 3 2" xfId="7613" xr:uid="{4ACFE034-5F4D-489C-922F-3798C5087DEE}"/>
    <cellStyle name="Calculation 2 2 5 3 2 2" xfId="16138" xr:uid="{4686A781-1CA0-43A3-9B52-13796736898D}"/>
    <cellStyle name="Calculation 2 2 5 3 2 3" xfId="23545" xr:uid="{E7E6CA09-F6DC-467F-9F4A-80E3E7B1A656}"/>
    <cellStyle name="Calculation 2 2 5 3 2 4" xfId="30775" xr:uid="{7F767E95-7E48-40F3-8301-2F38A3C93023}"/>
    <cellStyle name="Calculation 2 2 5 3 2 5" xfId="37886" xr:uid="{E0A815CE-E104-43FC-8018-C4906F850EAD}"/>
    <cellStyle name="Calculation 2 2 5 3 3" xfId="8941" xr:uid="{F7F58FD0-AF94-4667-B963-A6C2C7E0D2C9}"/>
    <cellStyle name="Calculation 2 2 5 3 3 2" xfId="17452" xr:uid="{AD8D86C5-562C-40AC-9BBD-9A28AA5B2D09}"/>
    <cellStyle name="Calculation 2 2 5 3 3 3" xfId="24856" xr:uid="{CC463F71-CD9A-447E-9E09-57C1BE6D872D}"/>
    <cellStyle name="Calculation 2 2 5 3 3 4" xfId="32083" xr:uid="{F3421E5B-97BD-472E-8FE9-0178B697FF3E}"/>
    <cellStyle name="Calculation 2 2 5 3 3 5" xfId="39188" xr:uid="{72409E68-6DF1-47BF-8627-D5FF3D6757DD}"/>
    <cellStyle name="Calculation 2 2 5 3 4" xfId="9851" xr:uid="{6197239B-0327-4A9C-8F86-577BDED85AEB}"/>
    <cellStyle name="Calculation 2 2 5 3 4 2" xfId="18362" xr:uid="{131613F9-C9E9-495B-A6F6-EECF0DB4B395}"/>
    <cellStyle name="Calculation 2 2 5 3 4 3" xfId="25766" xr:uid="{EBC5C914-0E74-4DD5-9A50-CDEF06ECC50B}"/>
    <cellStyle name="Calculation 2 2 5 3 4 4" xfId="32993" xr:uid="{3CFB1183-F8B8-46EA-91A3-3EDBC1DB4E24}"/>
    <cellStyle name="Calculation 2 2 5 3 4 5" xfId="40098" xr:uid="{F52D2414-5C22-4F21-BD05-6AE0F5A83C89}"/>
    <cellStyle name="Calculation 2 2 5 3 5" xfId="10651" xr:uid="{CA92E82C-8E7E-435B-B2E6-988602BB71C2}"/>
    <cellStyle name="Calculation 2 2 5 3 5 2" xfId="19162" xr:uid="{2EDA04D0-867E-49B9-9FCF-0A0E08FB0AA1}"/>
    <cellStyle name="Calculation 2 2 5 3 5 3" xfId="26566" xr:uid="{2BCD9B33-DAB5-4E77-92E5-37FF2C25F2D1}"/>
    <cellStyle name="Calculation 2 2 5 3 5 4" xfId="33793" xr:uid="{2F2D0A9A-85F0-45FD-8570-A44F7F2886E3}"/>
    <cellStyle name="Calculation 2 2 5 3 5 5" xfId="40898" xr:uid="{FDA71DA3-E186-4134-A054-5539C35E4176}"/>
    <cellStyle name="Calculation 2 2 5 3 6" xfId="9712" xr:uid="{EF7D4DF4-0F92-410D-8021-A5B35D95D9A9}"/>
    <cellStyle name="Calculation 2 2 5 3 6 2" xfId="18223" xr:uid="{11364B46-10DE-480A-8087-D812BE279314}"/>
    <cellStyle name="Calculation 2 2 5 3 6 3" xfId="25627" xr:uid="{9E27917F-5E83-4CE4-B273-9DBA5B4DBC0D}"/>
    <cellStyle name="Calculation 2 2 5 3 6 4" xfId="32854" xr:uid="{3253947C-FA31-4E29-B88E-5BDE0B95ED31}"/>
    <cellStyle name="Calculation 2 2 5 3 6 5" xfId="39959" xr:uid="{DFF50996-7903-47E1-B45B-7D90EBC0EBCF}"/>
    <cellStyle name="Calculation 2 2 5 3 7" xfId="12154" xr:uid="{DEB9A6BE-245E-4386-BC97-829DCBEB2FCB}"/>
    <cellStyle name="Calculation 2 2 5 3 7 2" xfId="20664" xr:uid="{624A733A-EFA2-4020-ACC9-7A587CBCA0B7}"/>
    <cellStyle name="Calculation 2 2 5 3 7 3" xfId="28067" xr:uid="{26488EA8-E993-4954-97A2-F1F235717DBB}"/>
    <cellStyle name="Calculation 2 2 5 3 7 4" xfId="35294" xr:uid="{0B3CFC75-7368-4799-AA1C-F379F8E6E73E}"/>
    <cellStyle name="Calculation 2 2 5 3 7 5" xfId="42399" xr:uid="{17111FD1-8FE6-4F50-8318-AB3BBE232F69}"/>
    <cellStyle name="Calculation 2 2 5 3 8" xfId="8368" xr:uid="{DD69B925-6CD0-4AD9-B0CE-5F5BAE01FA9D}"/>
    <cellStyle name="Calculation 2 2 5 3 8 2" xfId="16889" xr:uid="{1437CD2B-CF2E-45C5-8809-B47B83CEAF16}"/>
    <cellStyle name="Calculation 2 2 5 3 8 3" xfId="24294" xr:uid="{7AB1050F-E7F6-490A-817D-185F2CF8644D}"/>
    <cellStyle name="Calculation 2 2 5 3 8 4" xfId="31524" xr:uid="{BD8800CD-5B2A-475F-9E79-8554CE8B54C8}"/>
    <cellStyle name="Calculation 2 2 5 3 8 5" xfId="38632" xr:uid="{E920886F-2C4B-4985-93A4-0A98035ECC81}"/>
    <cellStyle name="Calculation 2 2 5 3 9" xfId="5054" xr:uid="{DE155ABF-BFE8-4A8C-B9A9-DC241A26C497}"/>
    <cellStyle name="Calculation 2 2 5 4" xfId="2584" xr:uid="{4595E347-8392-45FC-B16B-C93088342E30}"/>
    <cellStyle name="Calculation 2 2 5 4 10" xfId="14054" xr:uid="{8D077C77-100A-4427-9E08-B180950F0BC5}"/>
    <cellStyle name="Calculation 2 2 5 4 11" xfId="3466" xr:uid="{EDD2A5AB-228E-4967-847C-C6D7CCAADA6C}"/>
    <cellStyle name="Calculation 2 2 5 4 12" xfId="16898" xr:uid="{07FAA890-E4A7-42EC-AE2A-FA82242BAA27}"/>
    <cellStyle name="Calculation 2 2 5 4 13" xfId="3742" xr:uid="{D9DDA16F-D6B0-4825-849F-6830F6F9C975}"/>
    <cellStyle name="Calculation 2 2 5 4 2" xfId="7824" xr:uid="{B4F87101-6290-44C0-B6E7-76C60975CFF9}"/>
    <cellStyle name="Calculation 2 2 5 4 2 2" xfId="16349" xr:uid="{F8B06C42-AA36-4F20-AF82-192C9E2499D8}"/>
    <cellStyle name="Calculation 2 2 5 4 2 3" xfId="23756" xr:uid="{7C374C59-92ED-4C28-876F-FC3377F2484F}"/>
    <cellStyle name="Calculation 2 2 5 4 2 4" xfId="30986" xr:uid="{2433045B-B812-4823-BDA5-A61C45B64449}"/>
    <cellStyle name="Calculation 2 2 5 4 2 5" xfId="38097" xr:uid="{C1A2CC4E-4BFA-458E-A620-C708964FA0A5}"/>
    <cellStyle name="Calculation 2 2 5 4 3" xfId="9152" xr:uid="{CEBCBEE6-39E4-4EC5-977F-9DB01AE91A31}"/>
    <cellStyle name="Calculation 2 2 5 4 3 2" xfId="17663" xr:uid="{8EF79437-9214-4A88-9EFA-04CCF29606B0}"/>
    <cellStyle name="Calculation 2 2 5 4 3 3" xfId="25067" xr:uid="{0982021E-2CDE-4687-95ED-970AFBA665B9}"/>
    <cellStyle name="Calculation 2 2 5 4 3 4" xfId="32294" xr:uid="{4B64E701-70C1-4453-8B59-E8EB8D545B04}"/>
    <cellStyle name="Calculation 2 2 5 4 3 5" xfId="39399" xr:uid="{9049A174-BF12-4D24-8B70-7CE97FBEFA3B}"/>
    <cellStyle name="Calculation 2 2 5 4 4" xfId="10062" xr:uid="{6CA59868-A116-4CEF-88F3-7A9DDA1C0E1C}"/>
    <cellStyle name="Calculation 2 2 5 4 4 2" xfId="18573" xr:uid="{AD535714-9729-440B-9038-5F1D20BB2D32}"/>
    <cellStyle name="Calculation 2 2 5 4 4 3" xfId="25977" xr:uid="{BB57CBA4-FF86-4AEE-9D1E-B38B52C3CEF1}"/>
    <cellStyle name="Calculation 2 2 5 4 4 4" xfId="33204" xr:uid="{449CACBF-A318-4ACB-B1D1-B867EC87D766}"/>
    <cellStyle name="Calculation 2 2 5 4 4 5" xfId="40309" xr:uid="{B2F66ABB-FB49-48E0-8D41-0AA281BE7CD9}"/>
    <cellStyle name="Calculation 2 2 5 4 5" xfId="10847" xr:uid="{9EBAC284-000F-4083-9983-A934F564D00E}"/>
    <cellStyle name="Calculation 2 2 5 4 5 2" xfId="19358" xr:uid="{2E836F38-4762-4C28-B0EB-F05D77468E1E}"/>
    <cellStyle name="Calculation 2 2 5 4 5 3" xfId="26761" xr:uid="{C40D5A2C-1DB1-4CF5-8C53-CC84C814B598}"/>
    <cellStyle name="Calculation 2 2 5 4 5 4" xfId="33988" xr:uid="{A412E810-AD07-4FD1-AA14-17F8AD367FB8}"/>
    <cellStyle name="Calculation 2 2 5 4 5 5" xfId="41093" xr:uid="{06D6E552-7886-4EF4-9051-814E9AC09824}"/>
    <cellStyle name="Calculation 2 2 5 4 6" xfId="11465" xr:uid="{6250BDBB-A977-4BFB-9252-AFCD26040257}"/>
    <cellStyle name="Calculation 2 2 5 4 6 2" xfId="19976" xr:uid="{495C3D46-8CD2-4BAD-9B34-52C3D9A2045D}"/>
    <cellStyle name="Calculation 2 2 5 4 6 3" xfId="27379" xr:uid="{3099AF6C-DA22-4D38-893B-4C67DE4D6039}"/>
    <cellStyle name="Calculation 2 2 5 4 6 4" xfId="34606" xr:uid="{4A425CEE-4C6C-4D8B-B9A0-6E5D7C711763}"/>
    <cellStyle name="Calculation 2 2 5 4 6 5" xfId="41711" xr:uid="{7A52DC00-E46C-443C-94BC-3F174F6D3A01}"/>
    <cellStyle name="Calculation 2 2 5 4 7" xfId="12365" xr:uid="{14967D7D-711C-4775-90DB-59CBD2B6CD60}"/>
    <cellStyle name="Calculation 2 2 5 4 7 2" xfId="20875" xr:uid="{59AA4063-2C0F-4807-BDD4-D4F2BB1B152E}"/>
    <cellStyle name="Calculation 2 2 5 4 7 3" xfId="28278" xr:uid="{84406C71-999A-4B0A-8326-443E13BCC0F6}"/>
    <cellStyle name="Calculation 2 2 5 4 7 4" xfId="35505" xr:uid="{48087F4F-3C80-4448-B280-E7435A47D0E9}"/>
    <cellStyle name="Calculation 2 2 5 4 7 5" xfId="42610" xr:uid="{BFFB3026-1D9B-4259-B87E-199713AB5023}"/>
    <cellStyle name="Calculation 2 2 5 4 8" xfId="11336" xr:uid="{428AE241-6A3F-42B4-9EE3-8816F4BE2814}"/>
    <cellStyle name="Calculation 2 2 5 4 8 2" xfId="19847" xr:uid="{7272B389-35FD-45F4-86CA-8C23A243E721}"/>
    <cellStyle name="Calculation 2 2 5 4 8 3" xfId="27250" xr:uid="{239E7AC3-322A-4330-BF87-DE41703E5C1F}"/>
    <cellStyle name="Calculation 2 2 5 4 8 4" xfId="34477" xr:uid="{2D6E0C15-01B0-486F-908A-2DF4E73C3339}"/>
    <cellStyle name="Calculation 2 2 5 4 8 5" xfId="41582" xr:uid="{A00558B7-54BB-4799-B409-9D125BF4299F}"/>
    <cellStyle name="Calculation 2 2 5 4 9" xfId="5265" xr:uid="{6C9E1208-9BFA-4C89-90F9-CBA484A4CDBB}"/>
    <cellStyle name="Calculation 2 2 5 5" xfId="6873" xr:uid="{1E3DBA97-4904-49EC-9E3D-F3E219FE197E}"/>
    <cellStyle name="Calculation 2 2 5 5 2" xfId="15588" xr:uid="{9459644D-C854-4E59-B1EE-7762D3948E63}"/>
    <cellStyle name="Calculation 2 2 5 5 3" xfId="23066" xr:uid="{A6AB208F-54FF-4E9A-8280-1B4D6C34FB22}"/>
    <cellStyle name="Calculation 2 2 5 5 4" xfId="30409" xr:uid="{3F4C2336-33C3-4688-8826-4121698E888F}"/>
    <cellStyle name="Calculation 2 2 5 5 5" xfId="37607" xr:uid="{CCD61CB2-90C8-441E-8695-24B29AB79823}"/>
    <cellStyle name="Calculation 2 2 5 6" xfId="8437" xr:uid="{3A88B541-3BB2-4D12-98FB-400B30014BD6}"/>
    <cellStyle name="Calculation 2 2 5 6 2" xfId="16950" xr:uid="{8E79FD4F-0438-4152-A09F-F8A05A6C4D77}"/>
    <cellStyle name="Calculation 2 2 5 6 3" xfId="24355" xr:uid="{672D9477-0DF4-4E5A-925D-08DD99221D38}"/>
    <cellStyle name="Calculation 2 2 5 6 4" xfId="31582" xr:uid="{A0EB4A91-E3BE-475C-BB9C-F24D7306C5FD}"/>
    <cellStyle name="Calculation 2 2 5 6 5" xfId="38687" xr:uid="{C4F2B2CC-A051-4D8C-923F-0F0E1395CAF9}"/>
    <cellStyle name="Calculation 2 2 5 7" xfId="10619" xr:uid="{1C3535B9-EF4A-452F-976C-010E428CB09E}"/>
    <cellStyle name="Calculation 2 2 5 7 2" xfId="19130" xr:uid="{F43A4E8D-D136-4162-8931-5BE5EFCC9CEC}"/>
    <cellStyle name="Calculation 2 2 5 7 3" xfId="26534" xr:uid="{D60E8078-AEE2-4721-B79F-245F5ED71456}"/>
    <cellStyle name="Calculation 2 2 5 7 4" xfId="33761" xr:uid="{F102FFF7-DB61-4715-AEFB-C340F73348BD}"/>
    <cellStyle name="Calculation 2 2 5 7 5" xfId="40866" xr:uid="{76710326-A62C-4466-92A1-65A46B6CEE32}"/>
    <cellStyle name="Calculation 2 2 5 8" xfId="6390" xr:uid="{0A5C7908-7861-4B32-B20E-FF61597EACAE}"/>
    <cellStyle name="Calculation 2 2 5 8 2" xfId="15149" xr:uid="{E8681821-8227-4A17-B519-EBDB45E0AFE3}"/>
    <cellStyle name="Calculation 2 2 5 8 3" xfId="22644" xr:uid="{6DDB53D0-D79B-4688-8472-08D5C88F55CE}"/>
    <cellStyle name="Calculation 2 2 5 8 4" xfId="30019" xr:uid="{3A310AF3-5843-4DD8-84BB-D3D233E3DEE9}"/>
    <cellStyle name="Calculation 2 2 5 8 5" xfId="37239" xr:uid="{88830F60-6786-4154-AD72-835228A44D98}"/>
    <cellStyle name="Calculation 2 2 5 9" xfId="10959" xr:uid="{A1816EF7-6654-4524-BB6C-7A75F4BB8131}"/>
    <cellStyle name="Calculation 2 2 5 9 2" xfId="19470" xr:uid="{43B8BCE4-D0F0-48EC-89A7-15888E66FEAA}"/>
    <cellStyle name="Calculation 2 2 5 9 3" xfId="26873" xr:uid="{E14CD960-703D-43F1-B878-7E255F66838E}"/>
    <cellStyle name="Calculation 2 2 5 9 4" xfId="34100" xr:uid="{E728E1BB-1BA6-40D3-93F5-87306D6502AD}"/>
    <cellStyle name="Calculation 2 2 5 9 5" xfId="41205" xr:uid="{894200DD-E492-44A4-A805-1DA310ABD44E}"/>
    <cellStyle name="Calculation 2 2 6" xfId="2545" xr:uid="{1FC66974-C74E-4B06-A2FE-FB4742F20F38}"/>
    <cellStyle name="Calculation 2 2 6 10" xfId="14015" xr:uid="{40F8E9A4-1334-451C-9A9E-ED6EFE961471}"/>
    <cellStyle name="Calculation 2 2 6 11" xfId="3880" xr:uid="{ED9D0B06-1CBB-4114-9445-3B8D30388FD2}"/>
    <cellStyle name="Calculation 2 2 6 12" xfId="3842" xr:uid="{9CE1D8B3-4599-423B-9147-B0F080FCA45A}"/>
    <cellStyle name="Calculation 2 2 6 13" xfId="15664" xr:uid="{1A5F458B-DEAA-4090-8F23-051865D60BDE}"/>
    <cellStyle name="Calculation 2 2 6 2" xfId="7785" xr:uid="{536450A3-1B72-4C63-B324-D4B5F7C1BF17}"/>
    <cellStyle name="Calculation 2 2 6 2 2" xfId="16310" xr:uid="{55F58C48-134F-4023-81D8-8040FDE2F0FB}"/>
    <cellStyle name="Calculation 2 2 6 2 3" xfId="23717" xr:uid="{14C2A791-C052-4657-8475-509C9138A035}"/>
    <cellStyle name="Calculation 2 2 6 2 4" xfId="30947" xr:uid="{9BA30CF4-19F9-484C-8EB7-F957DA682C98}"/>
    <cellStyle name="Calculation 2 2 6 2 5" xfId="38058" xr:uid="{2ECD4644-859F-4E77-9404-4BA4C70EC4FC}"/>
    <cellStyle name="Calculation 2 2 6 3" xfId="9113" xr:uid="{EE1E4BC5-5589-41CE-8C31-E942282CB937}"/>
    <cellStyle name="Calculation 2 2 6 3 2" xfId="17624" xr:uid="{A06799F4-6355-4B28-8091-1CA6A76F62EA}"/>
    <cellStyle name="Calculation 2 2 6 3 3" xfId="25028" xr:uid="{8BC3F95C-E137-4F98-B611-9CD62F8590BD}"/>
    <cellStyle name="Calculation 2 2 6 3 4" xfId="32255" xr:uid="{E6BD0EA7-3C18-42B5-AC8F-11668A7845A9}"/>
    <cellStyle name="Calculation 2 2 6 3 5" xfId="39360" xr:uid="{4D565CE4-F5D3-436B-ADAA-EC3B024D1EEB}"/>
    <cellStyle name="Calculation 2 2 6 4" xfId="10023" xr:uid="{A91FC4B5-BBD0-4A85-8C1A-9A7677F1356B}"/>
    <cellStyle name="Calculation 2 2 6 4 2" xfId="18534" xr:uid="{FD8FF43B-7661-48FF-879E-69EA7AC6F469}"/>
    <cellStyle name="Calculation 2 2 6 4 3" xfId="25938" xr:uid="{E43791E8-5C6C-4F95-BA80-1BB680C2463F}"/>
    <cellStyle name="Calculation 2 2 6 4 4" xfId="33165" xr:uid="{988715DC-D751-4C8A-9A63-25F3380AAB77}"/>
    <cellStyle name="Calculation 2 2 6 4 5" xfId="40270" xr:uid="{7662465C-34FB-46CE-A39A-263E14374B4E}"/>
    <cellStyle name="Calculation 2 2 6 5" xfId="10811" xr:uid="{0A42DBF9-4C97-4791-81A1-9D4F62C25B02}"/>
    <cellStyle name="Calculation 2 2 6 5 2" xfId="19322" xr:uid="{C7F09A97-8944-46B0-AE80-ABE4F66A6388}"/>
    <cellStyle name="Calculation 2 2 6 5 3" xfId="26726" xr:uid="{97DE93A9-E57F-4F4A-A924-FC4A28243705}"/>
    <cellStyle name="Calculation 2 2 6 5 4" xfId="33953" xr:uid="{7924B3B6-23F0-4548-9CFC-52C6917B3E01}"/>
    <cellStyle name="Calculation 2 2 6 5 5" xfId="41058" xr:uid="{25628EBD-2B3C-41DB-A46F-9FFF00AB5793}"/>
    <cellStyle name="Calculation 2 2 6 6" xfId="11426" xr:uid="{0B9A9B44-1C97-45DA-993C-E02B39379A06}"/>
    <cellStyle name="Calculation 2 2 6 6 2" xfId="19937" xr:uid="{BF348503-EF89-4146-8BDE-262E8213D648}"/>
    <cellStyle name="Calculation 2 2 6 6 3" xfId="27340" xr:uid="{7886AF65-E821-416D-BD8A-EC95A40BDCB1}"/>
    <cellStyle name="Calculation 2 2 6 6 4" xfId="34567" xr:uid="{1099D6B6-9CB2-4C20-BC18-71CDE05EECEF}"/>
    <cellStyle name="Calculation 2 2 6 6 5" xfId="41672" xr:uid="{E8EC3C1D-FAF8-4570-B0C3-F52418D21AB4}"/>
    <cellStyle name="Calculation 2 2 6 7" xfId="12326" xr:uid="{04239905-1947-4284-845E-C9AFB33E67EA}"/>
    <cellStyle name="Calculation 2 2 6 7 2" xfId="20836" xr:uid="{167C9AB0-4D9F-44BD-BC42-5891ECCEC3E3}"/>
    <cellStyle name="Calculation 2 2 6 7 3" xfId="28239" xr:uid="{DE40C1C0-7D0E-4405-A430-816EF3E224BC}"/>
    <cellStyle name="Calculation 2 2 6 7 4" xfId="35466" xr:uid="{3B570B48-BD68-45E7-988C-274108D1C7A1}"/>
    <cellStyle name="Calculation 2 2 6 7 5" xfId="42571" xr:uid="{17D1D72C-2E00-4FBA-8EBE-B60D83C3A01B}"/>
    <cellStyle name="Calculation 2 2 6 8" xfId="6326" xr:uid="{8A532C49-1EDA-4DBF-9777-780ABBD8EF83}"/>
    <cellStyle name="Calculation 2 2 6 8 2" xfId="15085" xr:uid="{F5D66ABA-0960-4445-9EAC-8A0503DEFFEF}"/>
    <cellStyle name="Calculation 2 2 6 8 3" xfId="22581" xr:uid="{57F06418-12F5-4BE4-B7B4-0F51D82AD2D9}"/>
    <cellStyle name="Calculation 2 2 6 8 4" xfId="29956" xr:uid="{4FE96420-7C5C-41D3-81F4-53161EB10F15}"/>
    <cellStyle name="Calculation 2 2 6 8 5" xfId="37176" xr:uid="{E81A81B7-837C-4D97-8DBB-A30B577A23D7}"/>
    <cellStyle name="Calculation 2 2 6 9" xfId="5226" xr:uid="{90AFAAFD-2BB8-48BB-9E08-B9C96C921BBC}"/>
    <cellStyle name="Calculation 2 2 7" xfId="2908" xr:uid="{5E8208B7-853C-4479-91E0-11FCB7113C79}"/>
    <cellStyle name="Calculation 2 2 7 10" xfId="14378" xr:uid="{66D6ED74-8906-471A-A8CD-A2D9574141DD}"/>
    <cellStyle name="Calculation 2 2 7 11" xfId="21885" xr:uid="{DF46C6D7-A4E9-4C43-B788-8CAED65005BA}"/>
    <cellStyle name="Calculation 2 2 7 12" xfId="29286" xr:uid="{50816A80-8BD7-4356-900B-E61274CD7534}"/>
    <cellStyle name="Calculation 2 2 7 13" xfId="36514" xr:uid="{9010ADBE-04D6-4C07-95F4-9C62C5D7CED0}"/>
    <cellStyle name="Calculation 2 2 7 2" xfId="8148" xr:uid="{B8DAAE61-98D8-47D8-81E4-01023F3E1F7B}"/>
    <cellStyle name="Calculation 2 2 7 2 2" xfId="16673" xr:uid="{BF13DF43-3A07-4D0B-8F79-AA8E7491EC5E}"/>
    <cellStyle name="Calculation 2 2 7 2 3" xfId="24080" xr:uid="{D068E2D8-E849-480C-9383-0C178702300A}"/>
    <cellStyle name="Calculation 2 2 7 2 4" xfId="31310" xr:uid="{84A2825C-2094-4DF1-A55C-C18D92AF04C5}"/>
    <cellStyle name="Calculation 2 2 7 2 5" xfId="38421" xr:uid="{2701F4A4-4379-49FF-B5F9-D8A26F65199A}"/>
    <cellStyle name="Calculation 2 2 7 3" xfId="9476" xr:uid="{4D1A390B-8BFF-4706-A4FA-EE8CD733147C}"/>
    <cellStyle name="Calculation 2 2 7 3 2" xfId="17987" xr:uid="{4B939251-C699-45B4-939A-393F5F5F06FF}"/>
    <cellStyle name="Calculation 2 2 7 3 3" xfId="25391" xr:uid="{AEB8827F-F57D-49EC-B5CB-349D2D5762FC}"/>
    <cellStyle name="Calculation 2 2 7 3 4" xfId="32618" xr:uid="{6E3CDC55-B637-4E65-938D-025E2BD24F4D}"/>
    <cellStyle name="Calculation 2 2 7 3 5" xfId="39723" xr:uid="{26981EEC-8DEA-4542-87EA-A1360824974B}"/>
    <cellStyle name="Calculation 2 2 7 4" xfId="10386" xr:uid="{3BD0C279-CB4E-46B7-A276-16DC3E88228A}"/>
    <cellStyle name="Calculation 2 2 7 4 2" xfId="18897" xr:uid="{E04AA4BB-A8A7-421B-A05A-3AF5D7A02D49}"/>
    <cellStyle name="Calculation 2 2 7 4 3" xfId="26301" xr:uid="{185E13E4-6F36-4E53-A35B-52908824BE55}"/>
    <cellStyle name="Calculation 2 2 7 4 4" xfId="33528" xr:uid="{E720F8F7-F263-4CA3-AE37-08B5F116D978}"/>
    <cellStyle name="Calculation 2 2 7 4 5" xfId="40633" xr:uid="{C1C7D61D-5350-4B81-9257-23023F53BCDC}"/>
    <cellStyle name="Calculation 2 2 7 5" xfId="11146" xr:uid="{FF51CD57-5A39-4132-8E88-C5823BD9D552}"/>
    <cellStyle name="Calculation 2 2 7 5 2" xfId="19657" xr:uid="{EE911555-9597-4683-9CDF-6D7C80DFF82E}"/>
    <cellStyle name="Calculation 2 2 7 5 3" xfId="27060" xr:uid="{D59B933D-6D5E-48BB-AA32-73038DD62306}"/>
    <cellStyle name="Calculation 2 2 7 5 4" xfId="34287" xr:uid="{5AC2F4FB-BCED-41F3-8477-4E0C900D5A8F}"/>
    <cellStyle name="Calculation 2 2 7 5 5" xfId="41392" xr:uid="{894A9647-973D-4F62-863A-2A771DBE119C}"/>
    <cellStyle name="Calculation 2 2 7 6" xfId="11789" xr:uid="{AC2274DD-0F9C-4A37-BE1B-C192F125B21B}"/>
    <cellStyle name="Calculation 2 2 7 6 2" xfId="20300" xr:uid="{D4895717-8460-4F41-B910-3DE600CCE64A}"/>
    <cellStyle name="Calculation 2 2 7 6 3" xfId="27703" xr:uid="{8D155FC3-BD0B-4EB4-81CA-79391EF84608}"/>
    <cellStyle name="Calculation 2 2 7 6 4" xfId="34930" xr:uid="{5D17EC9F-F2D4-4E86-867E-5574A460A296}"/>
    <cellStyle name="Calculation 2 2 7 6 5" xfId="42035" xr:uid="{3ADDAB62-854B-480D-875D-C08F3A5C697A}"/>
    <cellStyle name="Calculation 2 2 7 7" xfId="12689" xr:uid="{31C7E8AE-7ACC-486F-AD68-393EFFB62101}"/>
    <cellStyle name="Calculation 2 2 7 7 2" xfId="21199" xr:uid="{169B623B-E39F-4B28-81D5-64D1934D66C7}"/>
    <cellStyle name="Calculation 2 2 7 7 3" xfId="28602" xr:uid="{80C300B4-033F-4007-83C1-1DAFF4290776}"/>
    <cellStyle name="Calculation 2 2 7 7 4" xfId="35829" xr:uid="{2B402078-6364-4F36-B9F6-6EF4FA38172B}"/>
    <cellStyle name="Calculation 2 2 7 7 5" xfId="42934" xr:uid="{BB6C5CD5-36D0-4E58-8C29-35BF9B2CA2C3}"/>
    <cellStyle name="Calculation 2 2 7 8" xfId="8491" xr:uid="{4A8F3A84-93DC-4121-91D7-BBF7D4967AB7}"/>
    <cellStyle name="Calculation 2 2 7 8 2" xfId="17004" xr:uid="{2F30289E-CB87-410E-A9A5-7AADCA573CA1}"/>
    <cellStyle name="Calculation 2 2 7 8 3" xfId="24409" xr:uid="{F37F2701-6943-48A9-AFE0-76807509B290}"/>
    <cellStyle name="Calculation 2 2 7 8 4" xfId="31636" xr:uid="{8C8B8AB7-BB9A-4937-AEC6-FE62AD536999}"/>
    <cellStyle name="Calculation 2 2 7 8 5" xfId="38741" xr:uid="{D371D335-1F4F-4D65-BD89-E37B0F7B16A7}"/>
    <cellStyle name="Calculation 2 2 7 9" xfId="5589" xr:uid="{8D46CAF4-51BF-490B-A343-F817330F15B6}"/>
    <cellStyle name="Calculation 2 2 8" xfId="2329" xr:uid="{B2B8F7AB-55E4-493B-AB74-BADDEC55BD05}"/>
    <cellStyle name="Calculation 2 2 8 10" xfId="13799" xr:uid="{841084E1-68F4-479E-AABC-B82D381E7974}"/>
    <cellStyle name="Calculation 2 2 8 11" xfId="13278" xr:uid="{AF0DE9AC-CDE7-46EE-9CAF-7177419FD75E}"/>
    <cellStyle name="Calculation 2 2 8 12" xfId="22796" xr:uid="{B36F833A-D74B-4685-A7D3-12A3B18E4ADD}"/>
    <cellStyle name="Calculation 2 2 8 13" xfId="30401" xr:uid="{CAE21ED3-FD37-4C5D-A9E0-BB0FBA536C89}"/>
    <cellStyle name="Calculation 2 2 8 2" xfId="7569" xr:uid="{0B8877A3-372E-44D0-9C90-6459BBC7DDE6}"/>
    <cellStyle name="Calculation 2 2 8 2 2" xfId="16094" xr:uid="{297B5FAF-69B2-44A1-8F93-57CF337DAEC8}"/>
    <cellStyle name="Calculation 2 2 8 2 3" xfId="23501" xr:uid="{E4FD8D6F-EB22-43B8-A5C3-ECC67350A0B9}"/>
    <cellStyle name="Calculation 2 2 8 2 4" xfId="30731" xr:uid="{CCC907A4-A212-4E9C-8F08-F155439410F8}"/>
    <cellStyle name="Calculation 2 2 8 2 5" xfId="37842" xr:uid="{47EA2237-0136-44DD-ACF8-128115FE6E66}"/>
    <cellStyle name="Calculation 2 2 8 3" xfId="8897" xr:uid="{BD286BEF-DFCB-4BF3-BADE-5AF62AD3A482}"/>
    <cellStyle name="Calculation 2 2 8 3 2" xfId="17408" xr:uid="{B21963A0-F033-4AFC-9B9D-B9DD4529E0E5}"/>
    <cellStyle name="Calculation 2 2 8 3 3" xfId="24812" xr:uid="{9F71F90F-8C76-497F-B66B-42362D14BE87}"/>
    <cellStyle name="Calculation 2 2 8 3 4" xfId="32039" xr:uid="{1552C16A-9489-4A4D-A758-E06B25659364}"/>
    <cellStyle name="Calculation 2 2 8 3 5" xfId="39144" xr:uid="{94084CDA-2830-4F6A-B405-0E0E617FC0BB}"/>
    <cellStyle name="Calculation 2 2 8 4" xfId="9807" xr:uid="{F13764C3-9482-4F9E-AEB2-82A2E5956AAA}"/>
    <cellStyle name="Calculation 2 2 8 4 2" xfId="18318" xr:uid="{C513C9DE-A7E3-45B8-9C1E-259E80AAAE62}"/>
    <cellStyle name="Calculation 2 2 8 4 3" xfId="25722" xr:uid="{2EE96D79-60E2-4FA1-8338-4FCF400A8EE8}"/>
    <cellStyle name="Calculation 2 2 8 4 4" xfId="32949" xr:uid="{A7B30266-91AA-4E17-84C0-F373792F8472}"/>
    <cellStyle name="Calculation 2 2 8 4 5" xfId="40054" xr:uid="{2A3C8066-5DE3-4EFC-8B88-8929D28E2F80}"/>
    <cellStyle name="Calculation 2 2 8 5" xfId="6926" xr:uid="{828DD83E-05D4-4373-8C60-4B2D6192DF07}"/>
    <cellStyle name="Calculation 2 2 8 5 2" xfId="15632" xr:uid="{69593D4F-0D81-441B-93C3-BEE67EBA9789}"/>
    <cellStyle name="Calculation 2 2 8 5 3" xfId="23104" xr:uid="{DF92B2FE-9BE3-4DC6-83A7-B3671FCC19A2}"/>
    <cellStyle name="Calculation 2 2 8 5 4" xfId="30447" xr:uid="{B7D9CC51-9A51-45F5-9FBE-9E33B113C80C}"/>
    <cellStyle name="Calculation 2 2 8 5 5" xfId="37640" xr:uid="{F35D66B4-BDE3-4917-A272-1FB3377AB565}"/>
    <cellStyle name="Calculation 2 2 8 6" xfId="6261" xr:uid="{D9E17130-4F6E-40DB-8BE5-638F263D4261}"/>
    <cellStyle name="Calculation 2 2 8 6 2" xfId="15020" xr:uid="{ED6BEDCA-8538-4DCD-9EC7-43CF7CFE8E85}"/>
    <cellStyle name="Calculation 2 2 8 6 3" xfId="22516" xr:uid="{5CC7616D-C426-4B0F-B85F-86E9CAA1803D}"/>
    <cellStyle name="Calculation 2 2 8 6 4" xfId="29891" xr:uid="{4409C17B-DCBC-4360-B045-6EFF0E52AF5C}"/>
    <cellStyle name="Calculation 2 2 8 6 5" xfId="37111" xr:uid="{B27680B1-0DBC-421B-B1B3-D6F85FA31213}"/>
    <cellStyle name="Calculation 2 2 8 7" xfId="12110" xr:uid="{CC77F48B-7961-44B7-97CB-0F8FF60922AD}"/>
    <cellStyle name="Calculation 2 2 8 7 2" xfId="20620" xr:uid="{83B771D2-0843-44F5-A4E1-C2193E8FBC99}"/>
    <cellStyle name="Calculation 2 2 8 7 3" xfId="28023" xr:uid="{F5844FC2-B55D-4DE4-8530-E06A3ED70210}"/>
    <cellStyle name="Calculation 2 2 8 7 4" xfId="35250" xr:uid="{CE637D57-966E-41A0-A275-41A2A6392F18}"/>
    <cellStyle name="Calculation 2 2 8 7 5" xfId="42355" xr:uid="{CBAB0C72-74AC-402B-9963-BFDB7EBF303D}"/>
    <cellStyle name="Calculation 2 2 8 8" xfId="8792" xr:uid="{29618E56-F23E-45CE-A337-D82BC6B59E5F}"/>
    <cellStyle name="Calculation 2 2 8 8 2" xfId="17304" xr:uid="{AE9388A2-8E76-4FF4-AD7C-241918F30EF2}"/>
    <cellStyle name="Calculation 2 2 8 8 3" xfId="24709" xr:uid="{128FF39D-5C46-4540-B5FC-D621842CB2DD}"/>
    <cellStyle name="Calculation 2 2 8 8 4" xfId="31936" xr:uid="{15ADFA83-8BB7-44C8-8115-C78B5182BCB8}"/>
    <cellStyle name="Calculation 2 2 8 8 5" xfId="39041" xr:uid="{53B702B2-5656-4A14-B6A4-07A1E75ECB6A}"/>
    <cellStyle name="Calculation 2 2 8 9" xfId="5010" xr:uid="{1CA37C94-BE4F-4ED0-80CC-65D1515DCE53}"/>
    <cellStyle name="Calculation 2 2 9" xfId="6469" xr:uid="{C6A5AB29-24A7-4BCC-B314-00652FB2AFB2}"/>
    <cellStyle name="Calculation 2 2 9 2" xfId="15228" xr:uid="{78D96E92-6787-4CCD-93D3-58C34F56C34D}"/>
    <cellStyle name="Calculation 2 2 9 3" xfId="22723" xr:uid="{A07442E4-BB38-492C-8458-B6C6A99C59FA}"/>
    <cellStyle name="Calculation 2 2 9 4" xfId="30098" xr:uid="{E4B15D2B-B513-46DD-8717-28C4C6BFF042}"/>
    <cellStyle name="Calculation 2 2 9 5" xfId="37318" xr:uid="{74CEFA9D-147A-4301-8806-8E3BDA5BC1DB}"/>
    <cellStyle name="Calculation 2 20" xfId="23285" xr:uid="{CEDDCDDB-6170-46DE-BEBE-5FC00ABDEC3E}"/>
    <cellStyle name="Calculation 2 21" xfId="4833" xr:uid="{DA3FA1DB-7584-446D-AA9F-C117B2DD71CB}"/>
    <cellStyle name="Calculation 2 22" xfId="43499" xr:uid="{742EE83A-7C95-45D5-B01A-6CA59BC66D39}"/>
    <cellStyle name="Calculation 2 23" xfId="43544" xr:uid="{2DA53579-6371-4522-8B20-D522CA3C9859}"/>
    <cellStyle name="Calculation 2 24" xfId="43594" xr:uid="{35E74D38-30AF-479B-9BB1-EC67170AA5B7}"/>
    <cellStyle name="Calculation 2 3" xfId="1097" xr:uid="{9656CA0C-597F-494D-8618-273A3C5C71BD}"/>
    <cellStyle name="Calculation 2 3 10" xfId="5853" xr:uid="{27FAD225-25C9-4F84-B635-7993201C73F1}"/>
    <cellStyle name="Calculation 2 3 10 2" xfId="14620" xr:uid="{EDF7EE7B-4A2E-4FE8-8A6D-12A46E209B30}"/>
    <cellStyle name="Calculation 2 3 10 3" xfId="22118" xr:uid="{80505768-9D93-4946-8799-E4D6D6FCF1B0}"/>
    <cellStyle name="Calculation 2 3 10 4" xfId="29501" xr:uid="{7FE2AA0F-201E-4A52-9CBA-B7CA48FF8955}"/>
    <cellStyle name="Calculation 2 3 10 5" xfId="36725" xr:uid="{9EB191F7-FE5D-400D-94FD-2FC70B713438}"/>
    <cellStyle name="Calculation 2 3 11" xfId="5916" xr:uid="{A6696A30-12B3-43E6-8953-77306CB27A95}"/>
    <cellStyle name="Calculation 2 3 11 2" xfId="14683" xr:uid="{31E53F7B-1357-44E2-8B5E-41DB0B5D96A1}"/>
    <cellStyle name="Calculation 2 3 11 3" xfId="22181" xr:uid="{C158BA29-6AA3-48D3-9032-90241650B9C6}"/>
    <cellStyle name="Calculation 2 3 11 4" xfId="29564" xr:uid="{D2074ABF-1E4E-44E0-936A-03E35378477B}"/>
    <cellStyle name="Calculation 2 3 11 5" xfId="36788" xr:uid="{5E3E308F-17F7-477C-869A-ADAE4AA4711C}"/>
    <cellStyle name="Calculation 2 3 12" xfId="9702" xr:uid="{B8ACA5ED-5C2E-4AFB-A8B0-189323F5400B}"/>
    <cellStyle name="Calculation 2 3 12 2" xfId="18213" xr:uid="{AD917D9C-839D-4720-ADD1-CCC1FA9A1906}"/>
    <cellStyle name="Calculation 2 3 12 3" xfId="25617" xr:uid="{809FFBAC-0C0F-4A5A-B7A1-D94896040B96}"/>
    <cellStyle name="Calculation 2 3 12 4" xfId="32844" xr:uid="{3ACB2496-27A6-4742-99C1-006B182610FE}"/>
    <cellStyle name="Calculation 2 3 12 5" xfId="39949" xr:uid="{F1EE1BDC-AB8F-4CBE-A084-C8099C372D22}"/>
    <cellStyle name="Calculation 2 3 13" xfId="3928" xr:uid="{CFEB1BEA-B1BB-4D08-9D52-257FE14BA357}"/>
    <cellStyle name="Calculation 2 3 14" xfId="3360" xr:uid="{32182005-11CB-4FF7-A982-3CA028CB0761}"/>
    <cellStyle name="Calculation 2 3 15" xfId="3899" xr:uid="{6F31C8EF-8954-4E07-9816-6A179469AC75}"/>
    <cellStyle name="Calculation 2 3 16" xfId="23482" xr:uid="{8A34AB63-CFE1-400B-A950-E456E14B74A4}"/>
    <cellStyle name="Calculation 2 3 17" xfId="3270" xr:uid="{F6E70818-136F-472A-BF0A-9EAF067B1531}"/>
    <cellStyle name="Calculation 2 3 18" xfId="43517" xr:uid="{CF653B83-1956-4A7A-AFCD-1AF86B4C03FD}"/>
    <cellStyle name="Calculation 2 3 19" xfId="43562" xr:uid="{1E4B37C3-382B-4066-9DF9-FC63E33995BA}"/>
    <cellStyle name="Calculation 2 3 2" xfId="1333" xr:uid="{9DF01017-2EDE-4C15-B123-E276B594B621}"/>
    <cellStyle name="Calculation 2 3 2 10" xfId="13098" xr:uid="{5A74496D-148A-4846-8FEA-C36AB24E92A8}"/>
    <cellStyle name="Calculation 2 3 2 10 2" xfId="21608" xr:uid="{4871DC1A-5AE0-47D8-8380-E68EE40F1B39}"/>
    <cellStyle name="Calculation 2 3 2 10 3" xfId="29011" xr:uid="{A0E534A6-0C4F-4DDF-AB9B-9B8562A6F0A7}"/>
    <cellStyle name="Calculation 2 3 2 10 4" xfId="36238" xr:uid="{4595DD70-600E-4B6E-BC60-268E9C33EB2A}"/>
    <cellStyle name="Calculation 2 3 2 10 5" xfId="43343" xr:uid="{08B5EBDD-1D6C-4303-9F55-9FC732CD9404}"/>
    <cellStyle name="Calculation 2 3 2 11" xfId="4132" xr:uid="{ADDD1453-63D6-4593-99D1-AE873837AFD0}"/>
    <cellStyle name="Calculation 2 3 2 12" xfId="3864" xr:uid="{94F4A769-07BD-4E73-8F44-CA636C1328C7}"/>
    <cellStyle name="Calculation 2 3 2 13" xfId="13378" xr:uid="{517A4DEC-B116-4237-8BE7-979C0C0A7D7C}"/>
    <cellStyle name="Calculation 2 3 2 14" xfId="22330" xr:uid="{C46A09B7-1D1A-41BD-8326-2A4EFE73EE06}"/>
    <cellStyle name="Calculation 2 3 2 15" xfId="30467" xr:uid="{B8B5AB71-8F5E-4B30-9659-86593191A7F3}"/>
    <cellStyle name="Calculation 2 3 2 2" xfId="1984" xr:uid="{6C2FE8B2-C25E-4064-A455-E40D3642CDEF}"/>
    <cellStyle name="Calculation 2 3 2 2 10" xfId="4676" xr:uid="{89210A11-6090-433A-AD87-EF6388B56A1C}"/>
    <cellStyle name="Calculation 2 3 2 2 11" xfId="13562" xr:uid="{83A7228D-C890-415D-91CF-36065D12C8BA}"/>
    <cellStyle name="Calculation 2 3 2 2 12" xfId="15316" xr:uid="{CC905E92-C114-42B2-ADE1-2478EC99F4E2}"/>
    <cellStyle name="Calculation 2 3 2 2 13" xfId="23441" xr:uid="{E2230283-C84D-49AE-BCE9-3B5925E41BF7}"/>
    <cellStyle name="Calculation 2 3 2 2 14" xfId="14601" xr:uid="{338A00AB-AE13-430F-ACA2-30176BCF7F3B}"/>
    <cellStyle name="Calculation 2 3 2 2 2" xfId="2874" xr:uid="{2F7450AA-743F-47C8-8AA9-D3EFF90B2E75}"/>
    <cellStyle name="Calculation 2 3 2 2 2 10" xfId="14344" xr:uid="{F6772BBD-2D7D-45F2-B2E0-B032E99191EF}"/>
    <cellStyle name="Calculation 2 3 2 2 2 11" xfId="21851" xr:uid="{8B25934E-A175-4902-BA2E-746D790021AC}"/>
    <cellStyle name="Calculation 2 3 2 2 2 12" xfId="29252" xr:uid="{7083D1BA-0404-4EBA-AA62-A9266E784934}"/>
    <cellStyle name="Calculation 2 3 2 2 2 13" xfId="36480" xr:uid="{1CC0B8D8-63B9-4E03-AA9B-1EB533017B00}"/>
    <cellStyle name="Calculation 2 3 2 2 2 2" xfId="8114" xr:uid="{3DF60DE6-FFDA-469F-A36C-020F400876A3}"/>
    <cellStyle name="Calculation 2 3 2 2 2 2 2" xfId="16639" xr:uid="{2F5EDA61-22DE-4CB6-9808-BE8048C99224}"/>
    <cellStyle name="Calculation 2 3 2 2 2 2 3" xfId="24046" xr:uid="{797FAD64-540A-448A-A76C-905BF653D177}"/>
    <cellStyle name="Calculation 2 3 2 2 2 2 4" xfId="31276" xr:uid="{44A62EA4-7328-425B-A10C-1389BAA2EF6F}"/>
    <cellStyle name="Calculation 2 3 2 2 2 2 5" xfId="38387" xr:uid="{814D0292-178E-4829-86FB-6B69C5BDA81C}"/>
    <cellStyle name="Calculation 2 3 2 2 2 3" xfId="9442" xr:uid="{DC109A6D-E3BC-4F23-806B-BC7F115DEDBA}"/>
    <cellStyle name="Calculation 2 3 2 2 2 3 2" xfId="17953" xr:uid="{462910D7-4619-415F-9F21-03FF836A1D50}"/>
    <cellStyle name="Calculation 2 3 2 2 2 3 3" xfId="25357" xr:uid="{FD08D3A1-72FB-4DA0-A980-CF7981396640}"/>
    <cellStyle name="Calculation 2 3 2 2 2 3 4" xfId="32584" xr:uid="{70FCEA65-D31A-42F7-AC7A-2B56B55B9661}"/>
    <cellStyle name="Calculation 2 3 2 2 2 3 5" xfId="39689" xr:uid="{34669F8D-5160-4F4E-85DB-5AAD3CD2DBBB}"/>
    <cellStyle name="Calculation 2 3 2 2 2 4" xfId="10352" xr:uid="{C97994E2-6844-4DDC-B648-5283D61C040F}"/>
    <cellStyle name="Calculation 2 3 2 2 2 4 2" xfId="18863" xr:uid="{F209F643-F736-46E5-8545-1A126418166A}"/>
    <cellStyle name="Calculation 2 3 2 2 2 4 3" xfId="26267" xr:uid="{936F96E6-8BE5-457F-9CFE-99420440EA08}"/>
    <cellStyle name="Calculation 2 3 2 2 2 4 4" xfId="33494" xr:uid="{9AD8C5A6-2664-4471-B851-01125B4C9C58}"/>
    <cellStyle name="Calculation 2 3 2 2 2 4 5" xfId="40599" xr:uid="{82642244-4746-4FE2-BF17-31A014C75713}"/>
    <cellStyle name="Calculation 2 3 2 2 2 5" xfId="11114" xr:uid="{AB4EFD0C-BAE8-4EE4-A4EA-F18F7886D7E5}"/>
    <cellStyle name="Calculation 2 3 2 2 2 5 2" xfId="19625" xr:uid="{83E6F81D-DA47-490A-88A7-355749BD94DE}"/>
    <cellStyle name="Calculation 2 3 2 2 2 5 3" xfId="27028" xr:uid="{9415B1D5-EB35-4D8F-A2FF-DB8FC8656E3D}"/>
    <cellStyle name="Calculation 2 3 2 2 2 5 4" xfId="34255" xr:uid="{EE4B3316-B6D6-4DE7-8FC1-1C5B3C533631}"/>
    <cellStyle name="Calculation 2 3 2 2 2 5 5" xfId="41360" xr:uid="{9D3C1A46-684A-4853-AEBE-C30B8700EE05}"/>
    <cellStyle name="Calculation 2 3 2 2 2 6" xfId="11755" xr:uid="{A6D09A9B-48A3-412B-BBB9-2AF36EFDFB71}"/>
    <cellStyle name="Calculation 2 3 2 2 2 6 2" xfId="20266" xr:uid="{863A0E04-494E-4A83-8D54-8E01474B7DDC}"/>
    <cellStyle name="Calculation 2 3 2 2 2 6 3" xfId="27669" xr:uid="{8F1879AC-A8CD-4913-82C3-3E63E9843260}"/>
    <cellStyle name="Calculation 2 3 2 2 2 6 4" xfId="34896" xr:uid="{D651AED0-D386-4FCD-B15A-F81B90D74AE6}"/>
    <cellStyle name="Calculation 2 3 2 2 2 6 5" xfId="42001" xr:uid="{FFC9B245-F020-4924-B2B4-5D6BB62E877B}"/>
    <cellStyle name="Calculation 2 3 2 2 2 7" xfId="12655" xr:uid="{0E450482-3C74-4952-94B2-43B596B4927D}"/>
    <cellStyle name="Calculation 2 3 2 2 2 7 2" xfId="21165" xr:uid="{FB7EB48D-A41C-46FB-9832-A2C7968CA76D}"/>
    <cellStyle name="Calculation 2 3 2 2 2 7 3" xfId="28568" xr:uid="{6170EFEC-36BE-4972-A00D-43CFF5B774A4}"/>
    <cellStyle name="Calculation 2 3 2 2 2 7 4" xfId="35795" xr:uid="{4CB29F3E-FEE5-4FC9-9A3B-B4A01281A85C}"/>
    <cellStyle name="Calculation 2 3 2 2 2 7 5" xfId="42900" xr:uid="{93CAFF0C-AEEC-4399-BDD7-D008A0818843}"/>
    <cellStyle name="Calculation 2 3 2 2 2 8" xfId="8702" xr:uid="{FF0E1596-E1C5-441B-98B2-641680D0B2D8}"/>
    <cellStyle name="Calculation 2 3 2 2 2 8 2" xfId="17215" xr:uid="{A00C8FBC-34ED-488F-985A-23E1C93510F1}"/>
    <cellStyle name="Calculation 2 3 2 2 2 8 3" xfId="24620" xr:uid="{F6C71665-0590-4EFA-9ACF-1B7C5CDC7F60}"/>
    <cellStyle name="Calculation 2 3 2 2 2 8 4" xfId="31847" xr:uid="{252184AF-1BD1-437F-9487-03D32F89FCEC}"/>
    <cellStyle name="Calculation 2 3 2 2 2 8 5" xfId="38952" xr:uid="{55FD0724-ED57-4A65-B467-842E155D9E6E}"/>
    <cellStyle name="Calculation 2 3 2 2 2 9" xfId="5555" xr:uid="{8592DEDB-C116-431C-A3B3-A0A9369C3F3F}"/>
    <cellStyle name="Calculation 2 3 2 2 3" xfId="2495" xr:uid="{B95E08AF-E9FE-4F71-945F-5FA1723C68E8}"/>
    <cellStyle name="Calculation 2 3 2 2 3 10" xfId="13965" xr:uid="{02AF0932-3728-4A1D-BAA4-8C562906B0E5}"/>
    <cellStyle name="Calculation 2 3 2 2 3 11" xfId="3426" xr:uid="{4BDC393D-B4ED-4D39-9BCE-7AE947072A44}"/>
    <cellStyle name="Calculation 2 3 2 2 3 12" xfId="15673" xr:uid="{5F27A8E6-D423-4CD6-A14F-BBD888A69368}"/>
    <cellStyle name="Calculation 2 3 2 2 3 13" xfId="4234" xr:uid="{3973527C-9177-4660-A0B1-4198D135D52C}"/>
    <cellStyle name="Calculation 2 3 2 2 3 2" xfId="7735" xr:uid="{9272AA9E-E5E4-47B0-B3AF-B68E263DF82B}"/>
    <cellStyle name="Calculation 2 3 2 2 3 2 2" xfId="16260" xr:uid="{5DD2656D-1FDE-4853-B4FD-3AB13E068FD7}"/>
    <cellStyle name="Calculation 2 3 2 2 3 2 3" xfId="23667" xr:uid="{85AF5642-6FBA-40D6-B208-91CF94A84FB7}"/>
    <cellStyle name="Calculation 2 3 2 2 3 2 4" xfId="30897" xr:uid="{F8E8BA81-05E0-4FE3-BDD1-E492E179ADC9}"/>
    <cellStyle name="Calculation 2 3 2 2 3 2 5" xfId="38008" xr:uid="{B2DC0433-B092-469F-A2A4-74388950059A}"/>
    <cellStyle name="Calculation 2 3 2 2 3 3" xfId="9063" xr:uid="{7D6CCB41-9B96-4FDB-AA3E-C5D5DBFEA9B6}"/>
    <cellStyle name="Calculation 2 3 2 2 3 3 2" xfId="17574" xr:uid="{AF0FC626-0544-4CF1-A426-8ABF13DC2967}"/>
    <cellStyle name="Calculation 2 3 2 2 3 3 3" xfId="24978" xr:uid="{6E21A5A2-9258-4F7F-A1AF-502B22EC846B}"/>
    <cellStyle name="Calculation 2 3 2 2 3 3 4" xfId="32205" xr:uid="{40900E6C-44B3-4A04-8473-6FB138195451}"/>
    <cellStyle name="Calculation 2 3 2 2 3 3 5" xfId="39310" xr:uid="{7052F36D-0086-4891-924E-414EB8B9EBE7}"/>
    <cellStyle name="Calculation 2 3 2 2 3 4" xfId="9973" xr:uid="{9913BB30-D14D-44EF-A053-7A156D35A10B}"/>
    <cellStyle name="Calculation 2 3 2 2 3 4 2" xfId="18484" xr:uid="{D2558C29-0878-4FD1-9A27-DAD05C51EC22}"/>
    <cellStyle name="Calculation 2 3 2 2 3 4 3" xfId="25888" xr:uid="{45A83292-59E2-4610-A3FF-04656F32FAF6}"/>
    <cellStyle name="Calculation 2 3 2 2 3 4 4" xfId="33115" xr:uid="{2A38DA05-2849-443F-B102-25E7573C7C7C}"/>
    <cellStyle name="Calculation 2 3 2 2 3 4 5" xfId="40220" xr:uid="{539359AA-F835-43A6-B4C6-ED5B0E455E7F}"/>
    <cellStyle name="Calculation 2 3 2 2 3 5" xfId="10764" xr:uid="{833B1BC0-7FDC-4387-9A35-EB4C8EBB7CC8}"/>
    <cellStyle name="Calculation 2 3 2 2 3 5 2" xfId="19275" xr:uid="{E25E4C05-333F-4E81-9B8C-88F9C36427EB}"/>
    <cellStyle name="Calculation 2 3 2 2 3 5 3" xfId="26679" xr:uid="{2AF8B99D-EE6A-4B01-B78F-E70CA31B6807}"/>
    <cellStyle name="Calculation 2 3 2 2 3 5 4" xfId="33906" xr:uid="{1B274FA3-0E2E-46C6-B3B0-69C6FE9F48DB}"/>
    <cellStyle name="Calculation 2 3 2 2 3 5 5" xfId="41011" xr:uid="{5B946C4B-5D1C-4D4E-B071-F41C7CAE231D}"/>
    <cellStyle name="Calculation 2 3 2 2 3 6" xfId="11376" xr:uid="{A6361E35-1C9A-408B-AC06-B6F49AB08AD2}"/>
    <cellStyle name="Calculation 2 3 2 2 3 6 2" xfId="19887" xr:uid="{FDE0F299-B82A-4AA7-BAFA-07AEA7AD9959}"/>
    <cellStyle name="Calculation 2 3 2 2 3 6 3" xfId="27290" xr:uid="{029EA26C-4BBF-4FD8-972A-B34F29B7A932}"/>
    <cellStyle name="Calculation 2 3 2 2 3 6 4" xfId="34517" xr:uid="{14C69210-D3A3-4A65-BD24-4D55F7ED21DD}"/>
    <cellStyle name="Calculation 2 3 2 2 3 6 5" xfId="41622" xr:uid="{68712AF8-CC32-4D23-8A07-54D8A23BFD6C}"/>
    <cellStyle name="Calculation 2 3 2 2 3 7" xfId="12276" xr:uid="{CD999ED2-5DAB-429A-AE38-9821565DE2F5}"/>
    <cellStyle name="Calculation 2 3 2 2 3 7 2" xfId="20786" xr:uid="{97AA910F-F89F-4B96-9AF0-C1C630161D17}"/>
    <cellStyle name="Calculation 2 3 2 2 3 7 3" xfId="28189" xr:uid="{8215F5E2-EE36-4E9D-91F3-185F6FABB71A}"/>
    <cellStyle name="Calculation 2 3 2 2 3 7 4" xfId="35416" xr:uid="{5C0D9CFC-F829-4234-AD7C-B5DE0D45939D}"/>
    <cellStyle name="Calculation 2 3 2 2 3 7 5" xfId="42521" xr:uid="{39FE37D0-1202-4444-A246-BA5C280601A8}"/>
    <cellStyle name="Calculation 2 3 2 2 3 8" xfId="8422" xr:uid="{129BA4E5-1737-4974-92A5-E7B3BA3A3C42}"/>
    <cellStyle name="Calculation 2 3 2 2 3 8 2" xfId="16935" xr:uid="{16BAA05D-9E15-42BA-87FD-4BA790DEC09F}"/>
    <cellStyle name="Calculation 2 3 2 2 3 8 3" xfId="24340" xr:uid="{ED8720C1-D846-4D03-B1D9-72BB3F3318C3}"/>
    <cellStyle name="Calculation 2 3 2 2 3 8 4" xfId="31567" xr:uid="{920CA044-39B0-411A-87AF-5B63681E72CD}"/>
    <cellStyle name="Calculation 2 3 2 2 3 8 5" xfId="38672" xr:uid="{893335C9-8BB9-43B0-8123-48DB4BBCFBFF}"/>
    <cellStyle name="Calculation 2 3 2 2 3 9" xfId="5176" xr:uid="{FF75CF47-5D52-4245-8F70-2E3DC7C54A5B}"/>
    <cellStyle name="Calculation 2 3 2 2 4" xfId="2971" xr:uid="{2CE9C176-1365-47F6-BD56-046F5EB2BDA3}"/>
    <cellStyle name="Calculation 2 3 2 2 4 10" xfId="14441" xr:uid="{834F3FF3-5AA6-49E9-A3CD-0B689D168E4E}"/>
    <cellStyle name="Calculation 2 3 2 2 4 11" xfId="21948" xr:uid="{AEE6E25E-F673-4AE8-BA9A-BA1025C6D696}"/>
    <cellStyle name="Calculation 2 3 2 2 4 12" xfId="29349" xr:uid="{ABEACA4B-FA7E-49C4-8C73-BB7ED76B7EA4}"/>
    <cellStyle name="Calculation 2 3 2 2 4 13" xfId="36577" xr:uid="{18632663-405B-445F-B346-3ED058716105}"/>
    <cellStyle name="Calculation 2 3 2 2 4 2" xfId="8211" xr:uid="{0F8490B6-D90B-4A74-B2F2-4AD1FAAF7865}"/>
    <cellStyle name="Calculation 2 3 2 2 4 2 2" xfId="16736" xr:uid="{2D9C71EE-675B-4CD6-B551-B892AE21382C}"/>
    <cellStyle name="Calculation 2 3 2 2 4 2 3" xfId="24143" xr:uid="{9BD00C3C-6DFC-49EE-B49D-2D98A29CAA40}"/>
    <cellStyle name="Calculation 2 3 2 2 4 2 4" xfId="31373" xr:uid="{EA833B00-25B4-4355-8BE2-2AF99EA6180D}"/>
    <cellStyle name="Calculation 2 3 2 2 4 2 5" xfId="38484" xr:uid="{99F47EFC-035E-4316-A6F7-33B052A55B7F}"/>
    <cellStyle name="Calculation 2 3 2 2 4 3" xfId="9539" xr:uid="{EBDF256A-144E-41BF-9638-039667A98174}"/>
    <cellStyle name="Calculation 2 3 2 2 4 3 2" xfId="18050" xr:uid="{76A4CE21-FB0B-4CC4-A50B-1082777F7ED8}"/>
    <cellStyle name="Calculation 2 3 2 2 4 3 3" xfId="25454" xr:uid="{2FDC6707-1006-486E-A5E5-E7C7CFD2BE1E}"/>
    <cellStyle name="Calculation 2 3 2 2 4 3 4" xfId="32681" xr:uid="{6CCA0F0D-51DE-4D37-91AC-B720D27558F2}"/>
    <cellStyle name="Calculation 2 3 2 2 4 3 5" xfId="39786" xr:uid="{59BD2E4C-394C-4997-8065-37475B9AFCAB}"/>
    <cellStyle name="Calculation 2 3 2 2 4 4" xfId="10449" xr:uid="{0BB1B29F-CFB9-4E36-A3F9-644EA6F5096F}"/>
    <cellStyle name="Calculation 2 3 2 2 4 4 2" xfId="18960" xr:uid="{83A373F7-97FD-497E-BEAE-E5E0B29DC850}"/>
    <cellStyle name="Calculation 2 3 2 2 4 4 3" xfId="26364" xr:uid="{E2ABFEDD-B9FE-4382-8595-AC11FE853FAD}"/>
    <cellStyle name="Calculation 2 3 2 2 4 4 4" xfId="33591" xr:uid="{9D9A3A60-3AA5-4093-B50F-CCFD4CC7719A}"/>
    <cellStyle name="Calculation 2 3 2 2 4 4 5" xfId="40696" xr:uid="{DCF87371-3CA3-4291-8AE7-D73A4F6D70CA}"/>
    <cellStyle name="Calculation 2 3 2 2 4 5" xfId="11205" xr:uid="{A1FF0D54-8A57-4B4D-825B-1542A8145204}"/>
    <cellStyle name="Calculation 2 3 2 2 4 5 2" xfId="19716" xr:uid="{2147EE83-A15D-4A97-9DF7-8345C811F4B0}"/>
    <cellStyle name="Calculation 2 3 2 2 4 5 3" xfId="27119" xr:uid="{7A164C84-C30D-480D-9CF8-18539CEB8D0E}"/>
    <cellStyle name="Calculation 2 3 2 2 4 5 4" xfId="34346" xr:uid="{ED83F367-C42B-4DEA-9B76-600F74DB06A7}"/>
    <cellStyle name="Calculation 2 3 2 2 4 5 5" xfId="41451" xr:uid="{86061F3A-D979-41FF-B8CB-080F9B104448}"/>
    <cellStyle name="Calculation 2 3 2 2 4 6" xfId="11852" xr:uid="{6598F357-43C8-4905-87D4-30B0E6FEC163}"/>
    <cellStyle name="Calculation 2 3 2 2 4 6 2" xfId="20363" xr:uid="{CF083C87-2CD7-4321-84A3-C0F9E5C07C14}"/>
    <cellStyle name="Calculation 2 3 2 2 4 6 3" xfId="27766" xr:uid="{39E27E02-D252-4587-8A1F-8E566A5535AF}"/>
    <cellStyle name="Calculation 2 3 2 2 4 6 4" xfId="34993" xr:uid="{313548AC-690A-4F76-8791-4A8DF248D165}"/>
    <cellStyle name="Calculation 2 3 2 2 4 6 5" xfId="42098" xr:uid="{04313392-B37D-45E7-8507-02F5B9384865}"/>
    <cellStyle name="Calculation 2 3 2 2 4 7" xfId="12752" xr:uid="{9789EBBE-B300-4AA9-8836-299DEFF9C497}"/>
    <cellStyle name="Calculation 2 3 2 2 4 7 2" xfId="21262" xr:uid="{515A4F9D-ABDE-4E90-8800-FBC1CABB61D0}"/>
    <cellStyle name="Calculation 2 3 2 2 4 7 3" xfId="28665" xr:uid="{AB75FF5D-8F02-483C-9CA1-E0464E871D41}"/>
    <cellStyle name="Calculation 2 3 2 2 4 7 4" xfId="35892" xr:uid="{BACBED7C-BCCC-461F-81BC-1D32C1EF4CFF}"/>
    <cellStyle name="Calculation 2 3 2 2 4 7 5" xfId="42997" xr:uid="{492B6C67-3874-48A6-ABA8-4A83BDE6D5DA}"/>
    <cellStyle name="Calculation 2 3 2 2 4 8" xfId="12009" xr:uid="{D1917C22-9096-46C8-B0EA-EF4446E8495E}"/>
    <cellStyle name="Calculation 2 3 2 2 4 8 2" xfId="20520" xr:uid="{D8F36A6B-686C-4616-977C-D09C39EA8664}"/>
    <cellStyle name="Calculation 2 3 2 2 4 8 3" xfId="27923" xr:uid="{40D0FF4F-E0A0-4BBD-B07E-2447E675DFF4}"/>
    <cellStyle name="Calculation 2 3 2 2 4 8 4" xfId="35150" xr:uid="{4A348956-C9E9-4B07-972F-0C22B692503B}"/>
    <cellStyle name="Calculation 2 3 2 2 4 8 5" xfId="42255" xr:uid="{AC1B2390-11AC-44D7-B066-79EC2B028D8E}"/>
    <cellStyle name="Calculation 2 3 2 2 4 9" xfId="5652" xr:uid="{BE88D1CA-9998-43ED-AAFC-E07D37CA9C61}"/>
    <cellStyle name="Calculation 2 3 2 2 5" xfId="7237" xr:uid="{7FC53894-724B-44F6-9335-577D6B819202}"/>
    <cellStyle name="Calculation 2 3 2 2 5 2" xfId="15855" xr:uid="{FF1FBB2D-13DB-4419-8126-952D3550ED84}"/>
    <cellStyle name="Calculation 2 3 2 2 5 3" xfId="23304" xr:uid="{D185DF52-4E0D-4C18-A239-D3979D34E9C9}"/>
    <cellStyle name="Calculation 2 3 2 2 5 4" xfId="30592" xr:uid="{15B10079-009C-4D67-B8D7-654B55CA418F}"/>
    <cellStyle name="Calculation 2 3 2 2 5 5" xfId="37755" xr:uid="{D25FC5CC-A330-45EF-8BA8-503FAF07B42D}"/>
    <cellStyle name="Calculation 2 3 2 2 6" xfId="8677" xr:uid="{006ED07D-4220-4BAF-8F1F-3B6025585C26}"/>
    <cellStyle name="Calculation 2 3 2 2 6 2" xfId="17190" xr:uid="{737B4C4C-5416-41B7-A21C-99C4DA860038}"/>
    <cellStyle name="Calculation 2 3 2 2 6 3" xfId="24595" xr:uid="{ED3BA07A-A2FC-419A-982D-637C2D9CBEE7}"/>
    <cellStyle name="Calculation 2 3 2 2 6 4" xfId="31822" xr:uid="{D7737ABC-6436-4815-A3BD-574EACA3BB75}"/>
    <cellStyle name="Calculation 2 3 2 2 6 5" xfId="38927" xr:uid="{C1FF0348-7C1D-4196-9230-EB085A2A2B0A}"/>
    <cellStyle name="Calculation 2 3 2 2 7" xfId="6933" xr:uid="{B6BC65D8-FD3F-4969-9CDF-A8CEA2BCC335}"/>
    <cellStyle name="Calculation 2 3 2 2 7 2" xfId="15635" xr:uid="{B74FD2B5-F793-49AB-8A0C-115A712FCF0E}"/>
    <cellStyle name="Calculation 2 3 2 2 7 3" xfId="23108" xr:uid="{F867ECFA-1BAC-4639-AF2E-586E7D66B364}"/>
    <cellStyle name="Calculation 2 3 2 2 7 4" xfId="30449" xr:uid="{B581D576-B25B-4111-8798-2608E783F8B5}"/>
    <cellStyle name="Calculation 2 3 2 2 7 5" xfId="37642" xr:uid="{4C56C4EB-7CE3-472B-A09C-1E88630711E9}"/>
    <cellStyle name="Calculation 2 3 2 2 8" xfId="8535" xr:uid="{58458D8D-8218-4AF6-873F-77763F493706}"/>
    <cellStyle name="Calculation 2 3 2 2 8 2" xfId="17048" xr:uid="{910B9E49-86F1-4375-A3BA-B4CCDFCFEA3A}"/>
    <cellStyle name="Calculation 2 3 2 2 8 3" xfId="24453" xr:uid="{ED7B7E77-B3B8-4CC0-A453-EA6DE4145459}"/>
    <cellStyle name="Calculation 2 3 2 2 8 4" xfId="31680" xr:uid="{F8686530-F936-4D37-870F-D21CA6E1E23E}"/>
    <cellStyle name="Calculation 2 3 2 2 8 5" xfId="38785" xr:uid="{7CF79790-6A72-4F60-9188-5AD5904E9E6D}"/>
    <cellStyle name="Calculation 2 3 2 2 9" xfId="12968" xr:uid="{61DF5377-F330-4ABA-9B4A-402921B8CC2E}"/>
    <cellStyle name="Calculation 2 3 2 2 9 2" xfId="21478" xr:uid="{A1B3FD13-DB04-4143-A44B-8E3F611E50E7}"/>
    <cellStyle name="Calculation 2 3 2 2 9 3" xfId="28881" xr:uid="{3BDFA3ED-2599-446A-AB5E-9FB14425393D}"/>
    <cellStyle name="Calculation 2 3 2 2 9 4" xfId="36108" xr:uid="{262E438F-E359-462A-929D-D5527DA70605}"/>
    <cellStyle name="Calculation 2 3 2 2 9 5" xfId="43213" xr:uid="{FE3823D1-25DC-40F7-AD32-8110855A3085}"/>
    <cellStyle name="Calculation 2 3 2 3" xfId="2637" xr:uid="{E976DE7B-878A-40D2-8DC6-8E752A5062B1}"/>
    <cellStyle name="Calculation 2 3 2 3 10" xfId="14107" xr:uid="{1846A401-FE44-40A8-A6FE-1A7E474AA859}"/>
    <cellStyle name="Calculation 2 3 2 3 11" xfId="3818" xr:uid="{B8DC630D-068F-44EA-BBAF-DBF396CE1576}"/>
    <cellStyle name="Calculation 2 3 2 3 12" xfId="3521" xr:uid="{DCE2807B-C7F7-4730-90D6-349FD5318607}"/>
    <cellStyle name="Calculation 2 3 2 3 13" xfId="4520" xr:uid="{ED267AA4-E65D-436F-99B3-C6E960BEABA1}"/>
    <cellStyle name="Calculation 2 3 2 3 2" xfId="7877" xr:uid="{27B85E92-09C1-4E07-A1DA-303625AE7478}"/>
    <cellStyle name="Calculation 2 3 2 3 2 2" xfId="16402" xr:uid="{1040EB68-3401-4E7C-B365-0482BD5A2013}"/>
    <cellStyle name="Calculation 2 3 2 3 2 3" xfId="23809" xr:uid="{C9922C42-BFE2-41FF-93C4-20C60426BB99}"/>
    <cellStyle name="Calculation 2 3 2 3 2 4" xfId="31039" xr:uid="{913B8E09-46C0-4DFF-940A-297EF6257599}"/>
    <cellStyle name="Calculation 2 3 2 3 2 5" xfId="38150" xr:uid="{7C21AEA5-9242-4343-9830-194BDF75DDF1}"/>
    <cellStyle name="Calculation 2 3 2 3 3" xfId="9205" xr:uid="{08C0641B-EE0A-43CF-B51A-B6B26979E5A9}"/>
    <cellStyle name="Calculation 2 3 2 3 3 2" xfId="17716" xr:uid="{191D9D0E-43F8-45D4-A8CC-CCD373B66D72}"/>
    <cellStyle name="Calculation 2 3 2 3 3 3" xfId="25120" xr:uid="{959DF045-A82A-47AC-B175-F75E84CDB696}"/>
    <cellStyle name="Calculation 2 3 2 3 3 4" xfId="32347" xr:uid="{F2DA9586-58F8-4DB6-A58E-EC31D912B07E}"/>
    <cellStyle name="Calculation 2 3 2 3 3 5" xfId="39452" xr:uid="{EE155D32-CBBF-44D6-BC54-F8E17C243881}"/>
    <cellStyle name="Calculation 2 3 2 3 4" xfId="10115" xr:uid="{CF3A2F3D-6FA9-43AB-8455-B1EF1929BB2D}"/>
    <cellStyle name="Calculation 2 3 2 3 4 2" xfId="18626" xr:uid="{E983A740-8147-4B4E-892F-26358E9EA9FC}"/>
    <cellStyle name="Calculation 2 3 2 3 4 3" xfId="26030" xr:uid="{3C145213-A954-42E2-9D91-B5409DEE165B}"/>
    <cellStyle name="Calculation 2 3 2 3 4 4" xfId="33257" xr:uid="{AB4ABC12-4D1F-4F29-BDA0-C1A6844C8A9B}"/>
    <cellStyle name="Calculation 2 3 2 3 4 5" xfId="40362" xr:uid="{30578AE6-0697-463D-83C5-69D75D22D21B}"/>
    <cellStyle name="Calculation 2 3 2 3 5" xfId="10896" xr:uid="{D9198313-4CCE-4A49-8408-ACAA81F7A8D5}"/>
    <cellStyle name="Calculation 2 3 2 3 5 2" xfId="19407" xr:uid="{733D8180-6C0B-4453-92BA-43CA2BCF198C}"/>
    <cellStyle name="Calculation 2 3 2 3 5 3" xfId="26810" xr:uid="{8CFF8B3D-D4BF-4B01-80A3-0DF30C6657A2}"/>
    <cellStyle name="Calculation 2 3 2 3 5 4" xfId="34037" xr:uid="{D360D702-B6ED-4917-A0E9-951F6F4B392F}"/>
    <cellStyle name="Calculation 2 3 2 3 5 5" xfId="41142" xr:uid="{57B3EE21-B8FE-462D-9E42-7E513C9E353B}"/>
    <cellStyle name="Calculation 2 3 2 3 6" xfId="11518" xr:uid="{54E2ED3A-09AF-4704-8DC1-E9F2CDB0DCE9}"/>
    <cellStyle name="Calculation 2 3 2 3 6 2" xfId="20029" xr:uid="{CA86129E-B171-4F8E-A813-F953219B236A}"/>
    <cellStyle name="Calculation 2 3 2 3 6 3" xfId="27432" xr:uid="{5FD92F20-A9E4-4CA3-BE6B-36CDE0DF8870}"/>
    <cellStyle name="Calculation 2 3 2 3 6 4" xfId="34659" xr:uid="{24A7F214-4273-478A-8D5C-D406F8B50CEB}"/>
    <cellStyle name="Calculation 2 3 2 3 6 5" xfId="41764" xr:uid="{EA5C48D8-9418-4C58-A48E-2B10DFA31F0F}"/>
    <cellStyle name="Calculation 2 3 2 3 7" xfId="12418" xr:uid="{4C417B14-E187-40EF-8312-1DD6125AB403}"/>
    <cellStyle name="Calculation 2 3 2 3 7 2" xfId="20928" xr:uid="{23381A19-3074-4E5A-A6BB-CCB965BACA2A}"/>
    <cellStyle name="Calculation 2 3 2 3 7 3" xfId="28331" xr:uid="{EC3721F3-55C8-40AA-84C5-8724469F08F5}"/>
    <cellStyle name="Calculation 2 3 2 3 7 4" xfId="35558" xr:uid="{452F43E4-5691-4307-ABA9-5496EF333D8C}"/>
    <cellStyle name="Calculation 2 3 2 3 7 5" xfId="42663" xr:uid="{4EC161DF-EA97-4806-B201-AA4B9082A546}"/>
    <cellStyle name="Calculation 2 3 2 3 8" xfId="13099" xr:uid="{2C804FB9-8B42-4C97-BF32-92C873E5B605}"/>
    <cellStyle name="Calculation 2 3 2 3 8 2" xfId="21609" xr:uid="{7D982E1A-9824-485A-892C-49BF46537958}"/>
    <cellStyle name="Calculation 2 3 2 3 8 3" xfId="29012" xr:uid="{084A74E6-93C3-4DA1-9136-25FD9EDAECA6}"/>
    <cellStyle name="Calculation 2 3 2 3 8 4" xfId="36239" xr:uid="{EE9F24C5-BD30-45DE-9E5D-65A8E1CAFA8B}"/>
    <cellStyle name="Calculation 2 3 2 3 8 5" xfId="43344" xr:uid="{F7D128C8-AB2D-40C3-A910-9451320AB3A9}"/>
    <cellStyle name="Calculation 2 3 2 3 9" xfId="5318" xr:uid="{677C067C-AF41-46CB-A2CB-A2A3C824DEBF}"/>
    <cellStyle name="Calculation 2 3 2 4" xfId="2852" xr:uid="{D6A09408-E64D-439F-B10A-B2A68B382846}"/>
    <cellStyle name="Calculation 2 3 2 4 10" xfId="14322" xr:uid="{2BF1CF46-9530-4F56-8273-56CADDBBAC14}"/>
    <cellStyle name="Calculation 2 3 2 4 11" xfId="21829" xr:uid="{5AC7228F-7366-4B1F-9A39-4AB38F79E639}"/>
    <cellStyle name="Calculation 2 3 2 4 12" xfId="29230" xr:uid="{24BCA2E2-27BB-4AF4-862B-3DD54AB02CEC}"/>
    <cellStyle name="Calculation 2 3 2 4 13" xfId="36458" xr:uid="{59A76C37-36B8-4C00-9FEE-167C4BD0D893}"/>
    <cellStyle name="Calculation 2 3 2 4 2" xfId="8092" xr:uid="{135C4FD4-BE33-4712-87EE-319697B6B94E}"/>
    <cellStyle name="Calculation 2 3 2 4 2 2" xfId="16617" xr:uid="{9442F2BB-7021-4705-8A9B-BE35447E53D5}"/>
    <cellStyle name="Calculation 2 3 2 4 2 3" xfId="24024" xr:uid="{09EF0688-EA97-467B-B8D6-C378C53BED61}"/>
    <cellStyle name="Calculation 2 3 2 4 2 4" xfId="31254" xr:uid="{1D038D2B-E7D8-4AAC-96A5-7B4850455003}"/>
    <cellStyle name="Calculation 2 3 2 4 2 5" xfId="38365" xr:uid="{D9F53CAD-CBAE-4171-873C-833CC041E7E2}"/>
    <cellStyle name="Calculation 2 3 2 4 3" xfId="9420" xr:uid="{4BEA5B21-BC25-4762-A3D4-2B82B145F384}"/>
    <cellStyle name="Calculation 2 3 2 4 3 2" xfId="17931" xr:uid="{E9770A2F-3D9D-4FD9-82B2-DFEAF38E3D2C}"/>
    <cellStyle name="Calculation 2 3 2 4 3 3" xfId="25335" xr:uid="{62FBB470-8E14-4D5B-8595-719D34419036}"/>
    <cellStyle name="Calculation 2 3 2 4 3 4" xfId="32562" xr:uid="{01EF39C8-AE12-4934-8E01-85CC63BE4AB0}"/>
    <cellStyle name="Calculation 2 3 2 4 3 5" xfId="39667" xr:uid="{7564BC2B-8ABD-4282-82CD-5F29FF072776}"/>
    <cellStyle name="Calculation 2 3 2 4 4" xfId="10330" xr:uid="{D1ACA66C-73A2-4A10-9F46-2EB025498E06}"/>
    <cellStyle name="Calculation 2 3 2 4 4 2" xfId="18841" xr:uid="{F5D2771B-8E11-466D-B793-8500B2A5F9F3}"/>
    <cellStyle name="Calculation 2 3 2 4 4 3" xfId="26245" xr:uid="{F7A180F5-D16D-4D78-9DFE-52EA41093E35}"/>
    <cellStyle name="Calculation 2 3 2 4 4 4" xfId="33472" xr:uid="{901C8376-E16E-4110-9D7D-2DF297F4947F}"/>
    <cellStyle name="Calculation 2 3 2 4 4 5" xfId="40577" xr:uid="{69228CE7-AEC5-43F9-A6AA-DDA8FF716846}"/>
    <cellStyle name="Calculation 2 3 2 4 5" xfId="11094" xr:uid="{43FD74DA-21C7-4E89-8A64-93C660B72048}"/>
    <cellStyle name="Calculation 2 3 2 4 5 2" xfId="19605" xr:uid="{6359E391-8BC1-4F1F-BE35-4B7AED6EC3F5}"/>
    <cellStyle name="Calculation 2 3 2 4 5 3" xfId="27008" xr:uid="{969BDA64-AFDB-4024-ADA2-04FAF8465BF3}"/>
    <cellStyle name="Calculation 2 3 2 4 5 4" xfId="34235" xr:uid="{AB8C4C24-5D53-4DB8-BDED-1ADD635D9159}"/>
    <cellStyle name="Calculation 2 3 2 4 5 5" xfId="41340" xr:uid="{EED7F364-3A3A-4D93-91D4-EF86EA887A0F}"/>
    <cellStyle name="Calculation 2 3 2 4 6" xfId="11733" xr:uid="{139E3286-E951-44E4-990D-FB354FAE2BA4}"/>
    <cellStyle name="Calculation 2 3 2 4 6 2" xfId="20244" xr:uid="{0B31CE0E-ECD6-4138-9E0E-2C52A111F02A}"/>
    <cellStyle name="Calculation 2 3 2 4 6 3" xfId="27647" xr:uid="{4AAF066F-4605-463B-9387-042A483E12BC}"/>
    <cellStyle name="Calculation 2 3 2 4 6 4" xfId="34874" xr:uid="{B6B02D5C-7280-45D5-83CA-2D705A4DF8E4}"/>
    <cellStyle name="Calculation 2 3 2 4 6 5" xfId="41979" xr:uid="{C35E4C4C-81D8-4EB2-953A-C32A6727DDDD}"/>
    <cellStyle name="Calculation 2 3 2 4 7" xfId="12633" xr:uid="{71989C3E-AABC-45AC-A99E-1FD85B94A5DE}"/>
    <cellStyle name="Calculation 2 3 2 4 7 2" xfId="21143" xr:uid="{5FD58B22-BB15-470E-AA8F-5043A33E4D06}"/>
    <cellStyle name="Calculation 2 3 2 4 7 3" xfId="28546" xr:uid="{466A124D-29D1-47C6-BE98-78E40C9C9D64}"/>
    <cellStyle name="Calculation 2 3 2 4 7 4" xfId="35773" xr:uid="{B2934010-E4D2-47B1-8C4D-B4411DF9716B}"/>
    <cellStyle name="Calculation 2 3 2 4 7 5" xfId="42878" xr:uid="{567B1844-8461-44F8-9E88-CFB6D18C2A0F}"/>
    <cellStyle name="Calculation 2 3 2 4 8" xfId="6907" xr:uid="{CB1D0AFA-9FA6-43EA-B520-5882E391AD40}"/>
    <cellStyle name="Calculation 2 3 2 4 8 2" xfId="15617" xr:uid="{B60B4FC2-5255-4D2B-B89B-CF60AEEEC3E6}"/>
    <cellStyle name="Calculation 2 3 2 4 8 3" xfId="23091" xr:uid="{97880B4B-F9C6-4489-BCF1-8E79C79116B3}"/>
    <cellStyle name="Calculation 2 3 2 4 8 4" xfId="30434" xr:uid="{97C0E014-15D8-4764-B2DA-1654584DB546}"/>
    <cellStyle name="Calculation 2 3 2 4 8 5" xfId="37631" xr:uid="{D7F9F02E-FBA6-45B3-90AE-FB93277D333A}"/>
    <cellStyle name="Calculation 2 3 2 4 9" xfId="5533" xr:uid="{B40951E7-6551-4C30-81EA-F93CA2D149FA}"/>
    <cellStyle name="Calculation 2 3 2 5" xfId="2345" xr:uid="{FD3AB4B6-2DAD-4B76-AFF4-7D71A1187283}"/>
    <cellStyle name="Calculation 2 3 2 5 10" xfId="13815" xr:uid="{EFEC9FEE-7309-41B6-8E18-5B1CFAA89D5A}"/>
    <cellStyle name="Calculation 2 3 2 5 11" xfId="4211" xr:uid="{9010F098-0BE3-4AF0-B207-54F5B956E853}"/>
    <cellStyle name="Calculation 2 3 2 5 12" xfId="3268" xr:uid="{04E63EFE-D812-4784-AEEC-90FF900F30C6}"/>
    <cellStyle name="Calculation 2 3 2 5 13" xfId="3706" xr:uid="{B9A6F66C-DADE-464F-951E-8DB1720483E7}"/>
    <cellStyle name="Calculation 2 3 2 5 2" xfId="7585" xr:uid="{0204EFE5-FD26-4364-98D8-8A0DA0C91A14}"/>
    <cellStyle name="Calculation 2 3 2 5 2 2" xfId="16110" xr:uid="{B20BF818-6679-41A0-8034-0A9746B668C6}"/>
    <cellStyle name="Calculation 2 3 2 5 2 3" xfId="23517" xr:uid="{53B6CC8F-7DD3-4344-A95C-A8B802B63670}"/>
    <cellStyle name="Calculation 2 3 2 5 2 4" xfId="30747" xr:uid="{D5641FB6-D977-4234-A1E7-6A2F5DCD615E}"/>
    <cellStyle name="Calculation 2 3 2 5 2 5" xfId="37858" xr:uid="{653A6FF4-A091-4028-B436-CC679AD487C4}"/>
    <cellStyle name="Calculation 2 3 2 5 3" xfId="8913" xr:uid="{36D1EA35-4B93-453B-8FEF-F35B6A570BB9}"/>
    <cellStyle name="Calculation 2 3 2 5 3 2" xfId="17424" xr:uid="{429C64A9-810B-4229-A6A6-FFF4138213EF}"/>
    <cellStyle name="Calculation 2 3 2 5 3 3" xfId="24828" xr:uid="{61B3CE04-CB4B-4A51-9680-982020C4738C}"/>
    <cellStyle name="Calculation 2 3 2 5 3 4" xfId="32055" xr:uid="{822711C8-4DE4-4747-A647-525D0388C2ED}"/>
    <cellStyle name="Calculation 2 3 2 5 3 5" xfId="39160" xr:uid="{DA2DB66E-A500-4C93-B99D-2DA0B968962B}"/>
    <cellStyle name="Calculation 2 3 2 5 4" xfId="9823" xr:uid="{DFD40505-4C03-48B1-BA6E-02C5C46742E1}"/>
    <cellStyle name="Calculation 2 3 2 5 4 2" xfId="18334" xr:uid="{A01F97E9-1B46-4D78-AF82-A96B869DEC86}"/>
    <cellStyle name="Calculation 2 3 2 5 4 3" xfId="25738" xr:uid="{7D401DB1-25DF-448F-875C-427B5E8282BF}"/>
    <cellStyle name="Calculation 2 3 2 5 4 4" xfId="32965" xr:uid="{F2AE578E-5476-4847-AD6A-B2FC66B30125}"/>
    <cellStyle name="Calculation 2 3 2 5 4 5" xfId="40070" xr:uid="{6F112073-1DE0-4A52-9478-FC0854FD8A00}"/>
    <cellStyle name="Calculation 2 3 2 5 5" xfId="10625" xr:uid="{8B17AA03-FDD8-4812-9A2E-0E47CC0FBE45}"/>
    <cellStyle name="Calculation 2 3 2 5 5 2" xfId="19136" xr:uid="{8EAA0818-8645-4BCB-A18C-EE355994DFFC}"/>
    <cellStyle name="Calculation 2 3 2 5 5 3" xfId="26540" xr:uid="{A9985E40-6FF4-4865-9076-FC003055F934}"/>
    <cellStyle name="Calculation 2 3 2 5 5 4" xfId="33767" xr:uid="{C1C79679-EA8F-4D8D-BFCB-1DCF6B011219}"/>
    <cellStyle name="Calculation 2 3 2 5 5 5" xfId="40872" xr:uid="{083143D8-78FA-4264-B907-2B2FDE967F1D}"/>
    <cellStyle name="Calculation 2 3 2 5 6" xfId="6834" xr:uid="{4A661169-0464-4611-9F9F-20BE07B99965}"/>
    <cellStyle name="Calculation 2 3 2 5 6 2" xfId="15549" xr:uid="{04B48701-C09A-401A-94E4-45985C546217}"/>
    <cellStyle name="Calculation 2 3 2 5 6 3" xfId="23027" xr:uid="{E3E3A781-7887-4728-A1A3-7ECF90C3D06C}"/>
    <cellStyle name="Calculation 2 3 2 5 6 4" xfId="30371" xr:uid="{43EAE482-E396-43DA-8340-7F831955F9D6}"/>
    <cellStyle name="Calculation 2 3 2 5 6 5" xfId="37570" xr:uid="{7CA9864C-9C79-4E54-ACB2-279836FF7343}"/>
    <cellStyle name="Calculation 2 3 2 5 7" xfId="12126" xr:uid="{E8E69902-0A58-430F-8045-96F09634D9F6}"/>
    <cellStyle name="Calculation 2 3 2 5 7 2" xfId="20636" xr:uid="{556956B0-53B9-4E53-A57E-2E70FE634726}"/>
    <cellStyle name="Calculation 2 3 2 5 7 3" xfId="28039" xr:uid="{97330EC5-C85F-41B4-A94D-4BA81D47B09C}"/>
    <cellStyle name="Calculation 2 3 2 5 7 4" xfId="35266" xr:uid="{36414B50-DFD9-47DE-8E74-74118D9557C7}"/>
    <cellStyle name="Calculation 2 3 2 5 7 5" xfId="42371" xr:uid="{66676327-7349-4FEE-A918-B3DC607DCD66}"/>
    <cellStyle name="Calculation 2 3 2 5 8" xfId="11340" xr:uid="{8FC5F5DC-45EE-46A1-BD7D-F33E69C881AC}"/>
    <cellStyle name="Calculation 2 3 2 5 8 2" xfId="19851" xr:uid="{48C1A356-2E93-44C5-9D20-27EEFB47DD3F}"/>
    <cellStyle name="Calculation 2 3 2 5 8 3" xfId="27254" xr:uid="{38179FA2-AADB-4043-AC87-92ACF58FF18E}"/>
    <cellStyle name="Calculation 2 3 2 5 8 4" xfId="34481" xr:uid="{973EC247-76E4-4AEB-97E4-9A837762F268}"/>
    <cellStyle name="Calculation 2 3 2 5 8 5" xfId="41586" xr:uid="{E1AB606E-AC79-4E2E-84CD-65DDC9342B97}"/>
    <cellStyle name="Calculation 2 3 2 5 9" xfId="5026" xr:uid="{CC5EC06B-F994-47A2-AC0B-05D23FB99748}"/>
    <cellStyle name="Calculation 2 3 2 6" xfId="6692" xr:uid="{7515E8F6-520C-40CF-BFB1-95C90EC6BD86}"/>
    <cellStyle name="Calculation 2 3 2 6 2" xfId="15412" xr:uid="{7CC48216-0C3F-4DCF-B6A6-0AA38AFC0EBE}"/>
    <cellStyle name="Calculation 2 3 2 6 3" xfId="22890" xr:uid="{E477DCCC-AF23-4EC8-A519-9B88EBD0C8B0}"/>
    <cellStyle name="Calculation 2 3 2 6 4" xfId="30234" xr:uid="{1DA127E3-0595-4CDF-A441-1C61A11B70A7}"/>
    <cellStyle name="Calculation 2 3 2 6 5" xfId="37435" xr:uid="{B0F7F846-7384-4D91-8F76-20653FF08C86}"/>
    <cellStyle name="Calculation 2 3 2 7" xfId="6840" xr:uid="{990DDB78-A25F-4AF2-88D0-666FD42540A4}"/>
    <cellStyle name="Calculation 2 3 2 7 2" xfId="15555" xr:uid="{4D0848DF-F9B1-4394-B2D1-72518DDA01B0}"/>
    <cellStyle name="Calculation 2 3 2 7 3" xfId="23033" xr:uid="{5B7A5FF1-EFD7-46DF-867F-E28C226B42F1}"/>
    <cellStyle name="Calculation 2 3 2 7 4" xfId="30377" xr:uid="{0614DF58-0F9E-4C44-AE86-57C65D3F7C2C}"/>
    <cellStyle name="Calculation 2 3 2 7 5" xfId="37576" xr:uid="{B142101A-116B-460D-A798-5AF0BAB6B3B2}"/>
    <cellStyle name="Calculation 2 3 2 8" xfId="9729" xr:uid="{0C4860E0-236C-4667-80A2-35D8C3959E65}"/>
    <cellStyle name="Calculation 2 3 2 8 2" xfId="18240" xr:uid="{61F80225-3D3F-4B19-AC4A-28285A41557D}"/>
    <cellStyle name="Calculation 2 3 2 8 3" xfId="25644" xr:uid="{5416BC99-FA18-4132-87A4-7D2D3B6CEA37}"/>
    <cellStyle name="Calculation 2 3 2 8 4" xfId="32871" xr:uid="{921A5C76-7380-4974-89A2-DB096EBA7AB1}"/>
    <cellStyle name="Calculation 2 3 2 8 5" xfId="39976" xr:uid="{867E2D3E-8413-4B2C-9C37-5A9D7FCEA9C4}"/>
    <cellStyle name="Calculation 2 3 2 9" xfId="6388" xr:uid="{760C3BD7-FD4D-4C60-B6E4-7EBC6D187EF4}"/>
    <cellStyle name="Calculation 2 3 2 9 2" xfId="15147" xr:uid="{EF873804-9BDA-40E6-BA61-3B09E06535E1}"/>
    <cellStyle name="Calculation 2 3 2 9 3" xfId="22642" xr:uid="{72079DC7-129D-4807-A92F-B2EC5AECCD79}"/>
    <cellStyle name="Calculation 2 3 2 9 4" xfId="30017" xr:uid="{39B51F1B-AA46-4F67-ACD9-1E590DF0086E}"/>
    <cellStyle name="Calculation 2 3 2 9 5" xfId="37237" xr:uid="{974FBED8-4A73-48A2-B3A8-73620AB5047E}"/>
    <cellStyle name="Calculation 2 3 20" xfId="43612" xr:uid="{4D38D977-CD70-4F4B-BB77-DA40145B4B74}"/>
    <cellStyle name="Calculation 2 3 3" xfId="1509" xr:uid="{CDE96A13-5A6D-4995-AFE6-1699E4E688FF}"/>
    <cellStyle name="Calculation 2 3 3 10" xfId="5972" xr:uid="{E6ACCF9D-9EA3-4B35-A010-3F6D34A56108}"/>
    <cellStyle name="Calculation 2 3 3 10 2" xfId="14739" xr:uid="{5D6CDF96-4559-49AA-880B-79DE19B58564}"/>
    <cellStyle name="Calculation 2 3 3 10 3" xfId="22237" xr:uid="{AAF54247-CE65-4993-BF9F-FA6D4E777709}"/>
    <cellStyle name="Calculation 2 3 3 10 4" xfId="29620" xr:uid="{3F9F1093-308D-40CB-9FE8-4EE7A0286FD0}"/>
    <cellStyle name="Calculation 2 3 3 10 5" xfId="36844" xr:uid="{8D59FC61-FDF8-4F2B-9C15-8E3EA4DA582D}"/>
    <cellStyle name="Calculation 2 3 3 11" xfId="4264" xr:uid="{5F351C82-B076-42B4-9B03-6915E47FA122}"/>
    <cellStyle name="Calculation 2 3 3 12" xfId="3237" xr:uid="{E5721A35-C446-4BC6-B3F3-D2E7EDF060EF}"/>
    <cellStyle name="Calculation 2 3 3 13" xfId="16053" xr:uid="{15FA2DBF-61A1-4B71-8DBB-A54B8CC1CBAB}"/>
    <cellStyle name="Calculation 2 3 3 14" xfId="23275" xr:uid="{E8B24A73-0FA3-4985-A553-12CA01351913}"/>
    <cellStyle name="Calculation 2 3 3 15" xfId="3560" xr:uid="{3CF5A8D0-62EB-43FA-A057-F5992FCDC064}"/>
    <cellStyle name="Calculation 2 3 3 2" xfId="2121" xr:uid="{84FFB16E-C283-45F7-9660-984C33FAC1D8}"/>
    <cellStyle name="Calculation 2 3 3 2 10" xfId="4812" xr:uid="{57A01456-8658-418D-98F0-194DA929ED97}"/>
    <cellStyle name="Calculation 2 3 3 2 11" xfId="13663" xr:uid="{960D61BC-7CD4-4555-AFDE-856D5F2FADCF}"/>
    <cellStyle name="Calculation 2 3 3 2 12" xfId="13495" xr:uid="{94487E89-BE71-48FE-8D6C-6AD17B07D0F8}"/>
    <cellStyle name="Calculation 2 3 3 2 13" xfId="22798" xr:uid="{C6FC010B-F9AD-4F8F-A88B-1C69E8C2827B}"/>
    <cellStyle name="Calculation 2 3 3 2 14" xfId="30566" xr:uid="{9CAD0988-B733-410E-9ECC-7F1E28117189}"/>
    <cellStyle name="Calculation 2 3 3 2 2" xfId="2943" xr:uid="{BD3AE7C5-3B38-40A7-8453-72B0F803D52F}"/>
    <cellStyle name="Calculation 2 3 3 2 2 10" xfId="14413" xr:uid="{385A3C0B-CC8F-4582-AE46-6037597AFF83}"/>
    <cellStyle name="Calculation 2 3 3 2 2 11" xfId="21920" xr:uid="{1EDF94B0-52B7-4CDA-8209-9735BC59B45F}"/>
    <cellStyle name="Calculation 2 3 3 2 2 12" xfId="29321" xr:uid="{3F43943B-CF7B-406B-A65E-302D41214E6A}"/>
    <cellStyle name="Calculation 2 3 3 2 2 13" xfId="36549" xr:uid="{E8551752-AA9E-43EE-B906-9A8C9479BC29}"/>
    <cellStyle name="Calculation 2 3 3 2 2 2" xfId="8183" xr:uid="{9C1191EB-5DF1-4969-9C9B-A1484539F6DB}"/>
    <cellStyle name="Calculation 2 3 3 2 2 2 2" xfId="16708" xr:uid="{E808F6B8-B6E6-4E24-82BA-375DC35988E9}"/>
    <cellStyle name="Calculation 2 3 3 2 2 2 3" xfId="24115" xr:uid="{BBBDB67B-23C8-4E03-848C-AE016977F2E3}"/>
    <cellStyle name="Calculation 2 3 3 2 2 2 4" xfId="31345" xr:uid="{709CD8E4-325A-4271-A245-C2D933CB28BF}"/>
    <cellStyle name="Calculation 2 3 3 2 2 2 5" xfId="38456" xr:uid="{C4E42E06-2F1F-43E8-8AB0-56DE9E156165}"/>
    <cellStyle name="Calculation 2 3 3 2 2 3" xfId="9511" xr:uid="{70B00EA3-3819-4A75-98C5-74A51C60586D}"/>
    <cellStyle name="Calculation 2 3 3 2 2 3 2" xfId="18022" xr:uid="{5F93D8D1-53C6-4EBA-9302-72900ECF9D75}"/>
    <cellStyle name="Calculation 2 3 3 2 2 3 3" xfId="25426" xr:uid="{D7440E46-07CD-4E1B-A93C-E0EA4AB6E7EB}"/>
    <cellStyle name="Calculation 2 3 3 2 2 3 4" xfId="32653" xr:uid="{068F196F-1E25-446F-8AE5-E6A3847CB1CE}"/>
    <cellStyle name="Calculation 2 3 3 2 2 3 5" xfId="39758" xr:uid="{0563C0E3-CD28-4590-814B-94180A58DE6E}"/>
    <cellStyle name="Calculation 2 3 3 2 2 4" xfId="10421" xr:uid="{C6C8061C-EE14-4ED4-A445-B3A7DD447FBD}"/>
    <cellStyle name="Calculation 2 3 3 2 2 4 2" xfId="18932" xr:uid="{B715E2D0-5AFA-4063-9CC6-328753433CFC}"/>
    <cellStyle name="Calculation 2 3 3 2 2 4 3" xfId="26336" xr:uid="{8E3DA41C-C68C-44A5-8459-CFAC06A6565C}"/>
    <cellStyle name="Calculation 2 3 3 2 2 4 4" xfId="33563" xr:uid="{C4D7CB47-95A8-4B8B-8899-50971D87F31B}"/>
    <cellStyle name="Calculation 2 3 3 2 2 4 5" xfId="40668" xr:uid="{A7C5EC39-5890-469A-8F78-BD12BD333184}"/>
    <cellStyle name="Calculation 2 3 3 2 2 5" xfId="11181" xr:uid="{0FCC7ED3-02E4-4F90-A172-28D69491EF18}"/>
    <cellStyle name="Calculation 2 3 3 2 2 5 2" xfId="19692" xr:uid="{E566053C-C81D-4665-A1F0-B5E9F0DCA0A1}"/>
    <cellStyle name="Calculation 2 3 3 2 2 5 3" xfId="27095" xr:uid="{66A4E080-2C38-4124-83AC-480E770437C6}"/>
    <cellStyle name="Calculation 2 3 3 2 2 5 4" xfId="34322" xr:uid="{D6FD3D3F-7D1F-4FF2-A008-EA74DDE7BA00}"/>
    <cellStyle name="Calculation 2 3 3 2 2 5 5" xfId="41427" xr:uid="{53DBC982-F90A-4BCF-87E8-AE0B2DD02C71}"/>
    <cellStyle name="Calculation 2 3 3 2 2 6" xfId="11824" xr:uid="{E0F7E192-76C8-4FA6-8F4E-D16826F01AA9}"/>
    <cellStyle name="Calculation 2 3 3 2 2 6 2" xfId="20335" xr:uid="{7646A3B4-8B4F-4B16-835F-0F5FD3F785E7}"/>
    <cellStyle name="Calculation 2 3 3 2 2 6 3" xfId="27738" xr:uid="{E09DFF03-6514-462E-96DC-99A8ABB82CD1}"/>
    <cellStyle name="Calculation 2 3 3 2 2 6 4" xfId="34965" xr:uid="{E63065F4-7F54-4A64-9ABF-86A252C4BC43}"/>
    <cellStyle name="Calculation 2 3 3 2 2 6 5" xfId="42070" xr:uid="{A3C4838E-2A89-4C40-A908-E617E1832148}"/>
    <cellStyle name="Calculation 2 3 3 2 2 7" xfId="12724" xr:uid="{5B0C39D3-A100-44CB-B14B-6E096C1251A3}"/>
    <cellStyle name="Calculation 2 3 3 2 2 7 2" xfId="21234" xr:uid="{564CF300-6CD5-4469-863B-79C1F0FF779B}"/>
    <cellStyle name="Calculation 2 3 3 2 2 7 3" xfId="28637" xr:uid="{883B1277-2915-498E-9895-39F79EB008E1}"/>
    <cellStyle name="Calculation 2 3 3 2 2 7 4" xfId="35864" xr:uid="{0AB7D7A9-6F54-4C3A-9DA4-AA543430A74F}"/>
    <cellStyle name="Calculation 2 3 3 2 2 7 5" xfId="42969" xr:uid="{B39E6D3D-ABFE-4776-8DB0-09CDEBC78626}"/>
    <cellStyle name="Calculation 2 3 3 2 2 8" xfId="8503" xr:uid="{041771F5-5F94-4D43-A37D-6D362536B619}"/>
    <cellStyle name="Calculation 2 3 3 2 2 8 2" xfId="17016" xr:uid="{CC800F97-C97E-48F7-8B70-2E9F50BCD235}"/>
    <cellStyle name="Calculation 2 3 3 2 2 8 3" xfId="24421" xr:uid="{833B3F9F-45C1-4997-ADC9-DA42D3793742}"/>
    <cellStyle name="Calculation 2 3 3 2 2 8 4" xfId="31648" xr:uid="{8E507B13-927C-4748-89D0-56B99FB7EFB6}"/>
    <cellStyle name="Calculation 2 3 3 2 2 8 5" xfId="38753" xr:uid="{927E22E0-FBF4-4999-A517-6BAEA67EAAF5}"/>
    <cellStyle name="Calculation 2 3 3 2 2 9" xfId="5624" xr:uid="{DE43F82D-29CE-46BB-B3EE-AF7BC2187601}"/>
    <cellStyle name="Calculation 2 3 3 2 3" xfId="3028" xr:uid="{2CE3CDA0-0645-4FCB-80EC-A0FA8124AFE5}"/>
    <cellStyle name="Calculation 2 3 3 2 3 10" xfId="14498" xr:uid="{5C94C146-1613-4B07-AB6D-0D163F678E91}"/>
    <cellStyle name="Calculation 2 3 3 2 3 11" xfId="22005" xr:uid="{14FAFF82-AB39-4DA5-BC8E-975ED4A1BD98}"/>
    <cellStyle name="Calculation 2 3 3 2 3 12" xfId="29406" xr:uid="{41C7B0D8-B7FB-4680-8D65-A556C48F04FD}"/>
    <cellStyle name="Calculation 2 3 3 2 3 13" xfId="36634" xr:uid="{996F8117-373A-4F19-8F5B-89AE2E0CAF7A}"/>
    <cellStyle name="Calculation 2 3 3 2 3 2" xfId="8268" xr:uid="{4E97CD33-2748-469D-946D-8DFAB90F8613}"/>
    <cellStyle name="Calculation 2 3 3 2 3 2 2" xfId="16793" xr:uid="{FE6C5284-7355-43CE-A55F-309207B89112}"/>
    <cellStyle name="Calculation 2 3 3 2 3 2 3" xfId="24200" xr:uid="{6296DD8D-2C5A-47EF-9926-C4CF3A5388AA}"/>
    <cellStyle name="Calculation 2 3 3 2 3 2 4" xfId="31430" xr:uid="{8DBF7536-32B0-42CC-9507-43655B8EDB56}"/>
    <cellStyle name="Calculation 2 3 3 2 3 2 5" xfId="38541" xr:uid="{6BE2E02F-F528-4838-80F6-E654B013DC0F}"/>
    <cellStyle name="Calculation 2 3 3 2 3 3" xfId="9596" xr:uid="{A1F4BC7A-774D-4A8A-91CF-7217068AFE8F}"/>
    <cellStyle name="Calculation 2 3 3 2 3 3 2" xfId="18107" xr:uid="{09186A7B-3E31-45A3-9791-FEC7D753D6AB}"/>
    <cellStyle name="Calculation 2 3 3 2 3 3 3" xfId="25511" xr:uid="{E6EEF262-9DC2-44F3-AA17-6B7A7360CFA2}"/>
    <cellStyle name="Calculation 2 3 3 2 3 3 4" xfId="32738" xr:uid="{F1F12946-1FF0-4818-9E17-A5CB3277A749}"/>
    <cellStyle name="Calculation 2 3 3 2 3 3 5" xfId="39843" xr:uid="{08FFF644-A06C-447B-8435-84953DE7D57C}"/>
    <cellStyle name="Calculation 2 3 3 2 3 4" xfId="10506" xr:uid="{93B3D088-9D76-4CFD-806A-74A809B75C1A}"/>
    <cellStyle name="Calculation 2 3 3 2 3 4 2" xfId="19017" xr:uid="{78C5D5FF-B3E9-4A55-AB56-8184BCF734AB}"/>
    <cellStyle name="Calculation 2 3 3 2 3 4 3" xfId="26421" xr:uid="{9A16C06F-49B8-43B2-B789-3654D01A5C28}"/>
    <cellStyle name="Calculation 2 3 3 2 3 4 4" xfId="33648" xr:uid="{826C5EAE-9C06-468A-B44E-0FCFFDEBAB1A}"/>
    <cellStyle name="Calculation 2 3 3 2 3 4 5" xfId="40753" xr:uid="{3F76BB59-22A8-447D-8B0E-F11DFC9E008B}"/>
    <cellStyle name="Calculation 2 3 3 2 3 5" xfId="11252" xr:uid="{56962523-567D-4559-BD7B-D9121ED80921}"/>
    <cellStyle name="Calculation 2 3 3 2 3 5 2" xfId="19763" xr:uid="{EF3AB07D-1293-4D25-9019-778BE9768878}"/>
    <cellStyle name="Calculation 2 3 3 2 3 5 3" xfId="27166" xr:uid="{47A5C704-C27A-4FC8-B9D6-0CBD884E448F}"/>
    <cellStyle name="Calculation 2 3 3 2 3 5 4" xfId="34393" xr:uid="{D54DADB9-CDB6-4C36-8B39-21A76E3D3879}"/>
    <cellStyle name="Calculation 2 3 3 2 3 5 5" xfId="41498" xr:uid="{20DB431C-EFAA-4457-8097-0F7790C2CFD3}"/>
    <cellStyle name="Calculation 2 3 3 2 3 6" xfId="11909" xr:uid="{B1997F80-7B09-48F9-BD6C-2070D6572C90}"/>
    <cellStyle name="Calculation 2 3 3 2 3 6 2" xfId="20420" xr:uid="{23BAF176-9962-43D6-A8FC-49369CCC3CD4}"/>
    <cellStyle name="Calculation 2 3 3 2 3 6 3" xfId="27823" xr:uid="{65E5CCF3-B628-45D4-845E-F086C80DFB60}"/>
    <cellStyle name="Calculation 2 3 3 2 3 6 4" xfId="35050" xr:uid="{3834A3F7-DD41-4F08-AFEB-07ECAA463FE3}"/>
    <cellStyle name="Calculation 2 3 3 2 3 6 5" xfId="42155" xr:uid="{B23D5426-A119-4D70-B5EB-8477252561EF}"/>
    <cellStyle name="Calculation 2 3 3 2 3 7" xfId="12809" xr:uid="{2642AA55-FE2C-446C-9FA2-8F254DD333B7}"/>
    <cellStyle name="Calculation 2 3 3 2 3 7 2" xfId="21319" xr:uid="{90DA3101-9166-46C8-B088-103941040945}"/>
    <cellStyle name="Calculation 2 3 3 2 3 7 3" xfId="28722" xr:uid="{AF93C24A-2DE9-4C1E-83CC-E484B29A7343}"/>
    <cellStyle name="Calculation 2 3 3 2 3 7 4" xfId="35949" xr:uid="{99C2DEF0-3C7D-4885-ABC9-C1D5B0E785BE}"/>
    <cellStyle name="Calculation 2 3 3 2 3 7 5" xfId="43054" xr:uid="{8E32A7D3-BD6C-4441-93F1-F38A3BE75054}"/>
    <cellStyle name="Calculation 2 3 3 2 3 8" xfId="11346" xr:uid="{E4524330-CFDE-4FE4-B229-CA3B09D4BA61}"/>
    <cellStyle name="Calculation 2 3 3 2 3 8 2" xfId="19857" xr:uid="{62846AA5-FDBB-414A-83E7-FA5CF7515165}"/>
    <cellStyle name="Calculation 2 3 3 2 3 8 3" xfId="27260" xr:uid="{49CB9010-2294-42C6-952F-DAE45FBFD055}"/>
    <cellStyle name="Calculation 2 3 3 2 3 8 4" xfId="34487" xr:uid="{2B4731C2-FF21-4214-9F9D-34E77FD26929}"/>
    <cellStyle name="Calculation 2 3 3 2 3 8 5" xfId="41592" xr:uid="{8DEF3DB1-B1FC-4CC0-A156-487C489E00D8}"/>
    <cellStyle name="Calculation 2 3 3 2 3 9" xfId="5709" xr:uid="{6B8174B5-FCC5-4174-8D74-7A635B17D50B}"/>
    <cellStyle name="Calculation 2 3 3 2 4" xfId="3092" xr:uid="{E270E0F7-ADB9-40D9-89F6-AF64E56AA6E5}"/>
    <cellStyle name="Calculation 2 3 3 2 4 10" xfId="14562" xr:uid="{B38E6EE1-D823-45FC-BE0A-0AA5C77EA40A}"/>
    <cellStyle name="Calculation 2 3 3 2 4 11" xfId="22069" xr:uid="{207371FE-DC3A-4E5C-ABD7-7FDAABD8C503}"/>
    <cellStyle name="Calculation 2 3 3 2 4 12" xfId="29470" xr:uid="{EFC7C8B4-BC18-4EC1-BBD6-3BE67DF44234}"/>
    <cellStyle name="Calculation 2 3 3 2 4 13" xfId="36698" xr:uid="{87141C97-AE3B-4F33-B01E-02CC16EDBCC5}"/>
    <cellStyle name="Calculation 2 3 3 2 4 2" xfId="8332" xr:uid="{FBD5D991-8B1C-4E76-808B-F6FDD441898A}"/>
    <cellStyle name="Calculation 2 3 3 2 4 2 2" xfId="16857" xr:uid="{DFDDA2AF-7931-4F82-AC63-97DE45980D4E}"/>
    <cellStyle name="Calculation 2 3 3 2 4 2 3" xfId="24264" xr:uid="{710E0891-3CC9-4D60-A818-8FD128866BD4}"/>
    <cellStyle name="Calculation 2 3 3 2 4 2 4" xfId="31494" xr:uid="{83BFE3EE-4BB3-43B9-85C0-11102F98B4BA}"/>
    <cellStyle name="Calculation 2 3 3 2 4 2 5" xfId="38605" xr:uid="{B38AFEA9-D029-4D33-85D1-97ECE714987A}"/>
    <cellStyle name="Calculation 2 3 3 2 4 3" xfId="9660" xr:uid="{7914B5C6-E853-46D5-8986-87D59D1676A3}"/>
    <cellStyle name="Calculation 2 3 3 2 4 3 2" xfId="18171" xr:uid="{83DDE1B2-A1D0-4AD9-9F04-A24EB89B16D7}"/>
    <cellStyle name="Calculation 2 3 3 2 4 3 3" xfId="25575" xr:uid="{677AFB0E-435F-48FE-81E9-8F215526058A}"/>
    <cellStyle name="Calculation 2 3 3 2 4 3 4" xfId="32802" xr:uid="{497C8670-FC33-4F6D-8C99-04E0E1C23536}"/>
    <cellStyle name="Calculation 2 3 3 2 4 3 5" xfId="39907" xr:uid="{1404790B-8ABB-46CA-BD3E-A4342CD78E12}"/>
    <cellStyle name="Calculation 2 3 3 2 4 4" xfId="10570" xr:uid="{3C02473E-8CDB-4562-9C0A-13A83D23BE8C}"/>
    <cellStyle name="Calculation 2 3 3 2 4 4 2" xfId="19081" xr:uid="{BBFCAC2D-87FD-460D-B500-5D09C3139D5D}"/>
    <cellStyle name="Calculation 2 3 3 2 4 4 3" xfId="26485" xr:uid="{471DE7CB-9525-4106-9EB3-B1C4279FB04C}"/>
    <cellStyle name="Calculation 2 3 3 2 4 4 4" xfId="33712" xr:uid="{140708EB-DCA5-468E-85E0-909121F06543}"/>
    <cellStyle name="Calculation 2 3 3 2 4 4 5" xfId="40817" xr:uid="{B72BAC69-CDBD-4391-8D74-17C2EB5BE08C}"/>
    <cellStyle name="Calculation 2 3 3 2 4 5" xfId="11307" xr:uid="{AB2800B7-49B3-4DAE-8776-1085E0312063}"/>
    <cellStyle name="Calculation 2 3 3 2 4 5 2" xfId="19818" xr:uid="{0D5F4093-3AD7-4E68-B642-ECB0AD2F2974}"/>
    <cellStyle name="Calculation 2 3 3 2 4 5 3" xfId="27221" xr:uid="{6AFE4A3A-B802-498A-8DF9-5295DF2CCC40}"/>
    <cellStyle name="Calculation 2 3 3 2 4 5 4" xfId="34448" xr:uid="{7CFB3867-6181-4007-8F9A-DF0E9CDAC92D}"/>
    <cellStyle name="Calculation 2 3 3 2 4 5 5" xfId="41553" xr:uid="{ADA33CB3-E674-4543-8A7F-0EA7CC5A4EB7}"/>
    <cellStyle name="Calculation 2 3 3 2 4 6" xfId="11973" xr:uid="{63536895-AC77-48F2-8B41-20922A36706B}"/>
    <cellStyle name="Calculation 2 3 3 2 4 6 2" xfId="20484" xr:uid="{FECBC95D-0331-4C4F-A54C-4A35472B25F4}"/>
    <cellStyle name="Calculation 2 3 3 2 4 6 3" xfId="27887" xr:uid="{7668F417-CED1-473D-A01F-84E3EDF0A4CF}"/>
    <cellStyle name="Calculation 2 3 3 2 4 6 4" xfId="35114" xr:uid="{61F79E08-FE23-4D62-A6BF-B707CECDD731}"/>
    <cellStyle name="Calculation 2 3 3 2 4 6 5" xfId="42219" xr:uid="{1A0B7E79-EA48-41C5-B992-71B4F1D50FF8}"/>
    <cellStyle name="Calculation 2 3 3 2 4 7" xfId="12873" xr:uid="{D72E61CD-69F8-4A0D-92DE-790607889EF3}"/>
    <cellStyle name="Calculation 2 3 3 2 4 7 2" xfId="21383" xr:uid="{096F4C67-78E7-4F11-B75F-8D33883E22EB}"/>
    <cellStyle name="Calculation 2 3 3 2 4 7 3" xfId="28786" xr:uid="{F88EF123-8323-4E49-AC48-788FAD7A578F}"/>
    <cellStyle name="Calculation 2 3 3 2 4 7 4" xfId="36013" xr:uid="{E8A40F1D-ED8B-47C6-A49B-1E518536B6B0}"/>
    <cellStyle name="Calculation 2 3 3 2 4 7 5" xfId="43118" xr:uid="{917110B0-35C1-4C7F-A6D9-E7838F28800D}"/>
    <cellStyle name="Calculation 2 3 3 2 4 8" xfId="12100" xr:uid="{9644588D-68AC-4861-915E-CADC31206711}"/>
    <cellStyle name="Calculation 2 3 3 2 4 8 2" xfId="20610" xr:uid="{092049D5-319E-45A7-A2AF-235509C4304C}"/>
    <cellStyle name="Calculation 2 3 3 2 4 8 3" xfId="28013" xr:uid="{145A4C1E-27CB-4EF6-900E-1F9AE0A34644}"/>
    <cellStyle name="Calculation 2 3 3 2 4 8 4" xfId="35240" xr:uid="{ED1B25EA-4DA9-443A-BD1A-5790BD20ECF1}"/>
    <cellStyle name="Calculation 2 3 3 2 4 8 5" xfId="42345" xr:uid="{4CB7FAA3-6968-4B7E-A61B-B1936D1BB85F}"/>
    <cellStyle name="Calculation 2 3 3 2 4 9" xfId="5773" xr:uid="{EC779CC8-A657-4E4C-B6C1-7102F4AB5604}"/>
    <cellStyle name="Calculation 2 3 3 2 5" xfId="7373" xr:uid="{78F32CCB-0A86-43BC-901D-1BD36E2E47CF}"/>
    <cellStyle name="Calculation 2 3 3 2 5 2" xfId="15952" xr:uid="{0FFED150-DA57-44A8-8847-D85627F7FC8F}"/>
    <cellStyle name="Calculation 2 3 3 2 5 3" xfId="23389" xr:uid="{8862FB10-B1FC-40A4-BFAF-030C891D604A}"/>
    <cellStyle name="Calculation 2 3 3 2 5 4" xfId="30655" xr:uid="{DBDAA0E0-DE60-441B-856E-CDDDC3A45531}"/>
    <cellStyle name="Calculation 2 3 3 2 5 5" xfId="37804" xr:uid="{C75ACA9B-A763-48BE-A10D-618D317C531F}"/>
    <cellStyle name="Calculation 2 3 3 2 6" xfId="8774" xr:uid="{D608C1B9-BE81-451D-8A30-6C9ECB5BCA21}"/>
    <cellStyle name="Calculation 2 3 3 2 6 2" xfId="17286" xr:uid="{D8877423-9350-41B5-B55A-B6147A95E883}"/>
    <cellStyle name="Calculation 2 3 3 2 6 3" xfId="24691" xr:uid="{F6E6F1F2-F0CA-4BD6-A0CB-E5D3C9CA95A0}"/>
    <cellStyle name="Calculation 2 3 3 2 6 4" xfId="31918" xr:uid="{DDE17874-7F00-4BA5-A03F-50F604DDA084}"/>
    <cellStyle name="Calculation 2 3 3 2 6 5" xfId="39023" xr:uid="{1D3A24FE-7B19-4CC2-B60F-EEE6294A9995}"/>
    <cellStyle name="Calculation 2 3 3 2 7" xfId="6256" xr:uid="{4BC2FEE9-F721-418A-B60E-9198B79A47D7}"/>
    <cellStyle name="Calculation 2 3 3 2 7 2" xfId="15015" xr:uid="{FDDA7EA9-3C21-4045-92AB-251DC384EE71}"/>
    <cellStyle name="Calculation 2 3 3 2 7 3" xfId="22511" xr:uid="{9112BB24-DB57-4CB7-B83D-745C0AD0A20E}"/>
    <cellStyle name="Calculation 2 3 3 2 7 4" xfId="29886" xr:uid="{99AABC43-BB13-41E1-BEC7-771D0F4CF3A6}"/>
    <cellStyle name="Calculation 2 3 3 2 7 5" xfId="37106" xr:uid="{E7740947-A80E-424E-85AD-1E1AA3E7F3CC}"/>
    <cellStyle name="Calculation 2 3 3 2 8" xfId="10911" xr:uid="{43830889-6671-449B-A459-D93802E38D3B}"/>
    <cellStyle name="Calculation 2 3 3 2 8 2" xfId="19422" xr:uid="{E6326DC0-C8AD-42E5-B722-5A5A84C0494E}"/>
    <cellStyle name="Calculation 2 3 3 2 8 3" xfId="26825" xr:uid="{7F90453D-D5FB-47E2-82B7-05ADDB90EB8D}"/>
    <cellStyle name="Calculation 2 3 3 2 8 4" xfId="34052" xr:uid="{03535114-9F5D-4A85-ADE5-ED19911310F0}"/>
    <cellStyle name="Calculation 2 3 3 2 8 5" xfId="41157" xr:uid="{238346CB-54DC-4DC5-BE43-5ED57515970B}"/>
    <cellStyle name="Calculation 2 3 3 2 9" xfId="13010" xr:uid="{588C20F9-0022-41BA-8E56-76E66CB3704D}"/>
    <cellStyle name="Calculation 2 3 3 2 9 2" xfId="21520" xr:uid="{CDA4591D-645A-4BF5-A50F-49C5724DF01B}"/>
    <cellStyle name="Calculation 2 3 3 2 9 3" xfId="28923" xr:uid="{7528798D-1694-449D-9DC5-C96FEB6DBB17}"/>
    <cellStyle name="Calculation 2 3 3 2 9 4" xfId="36150" xr:uid="{DE94B5F8-5CAB-4371-8789-D61BC429DD8F}"/>
    <cellStyle name="Calculation 2 3 3 2 9 5" xfId="43255" xr:uid="{CA0C4763-92BB-4948-9055-1C6A494F927F}"/>
    <cellStyle name="Calculation 2 3 3 3" xfId="2682" xr:uid="{68CAFA8E-E47E-4D3C-82CC-B85F14A2220B}"/>
    <cellStyle name="Calculation 2 3 3 3 10" xfId="14152" xr:uid="{013965F1-6877-4296-8431-9E3AB6ECD12F}"/>
    <cellStyle name="Calculation 2 3 3 3 11" xfId="3492" xr:uid="{6DC578D3-479F-45E9-BC08-CF47DE83B735}"/>
    <cellStyle name="Calculation 2 3 3 3 12" xfId="13597" xr:uid="{A6C2D7B5-3B0A-4AEF-8CDF-CC8BDF377138}"/>
    <cellStyle name="Calculation 2 3 3 3 13" xfId="23291" xr:uid="{8E502117-3244-4361-8E0B-2F28E84BFF79}"/>
    <cellStyle name="Calculation 2 3 3 3 2" xfId="7922" xr:uid="{5E2ADF65-A595-462D-B146-A0693F8A9F0B}"/>
    <cellStyle name="Calculation 2 3 3 3 2 2" xfId="16447" xr:uid="{59EC9A7F-1096-44B5-A956-7A8D735FB970}"/>
    <cellStyle name="Calculation 2 3 3 3 2 3" xfId="23854" xr:uid="{FEBC9A7C-1706-42B4-881E-49A0AE43423E}"/>
    <cellStyle name="Calculation 2 3 3 3 2 4" xfId="31084" xr:uid="{8631D017-6427-4800-BD82-5AA828AED867}"/>
    <cellStyle name="Calculation 2 3 3 3 2 5" xfId="38195" xr:uid="{810C53CB-E511-41C0-9393-84530B406D4D}"/>
    <cellStyle name="Calculation 2 3 3 3 3" xfId="9250" xr:uid="{2673612E-4B47-4D3A-9F81-426A540B7E37}"/>
    <cellStyle name="Calculation 2 3 3 3 3 2" xfId="17761" xr:uid="{EDA969DB-9533-49DB-B0F6-4F585088E9F7}"/>
    <cellStyle name="Calculation 2 3 3 3 3 3" xfId="25165" xr:uid="{EC30BE75-511D-43F8-BA5A-9B29DB7BDC84}"/>
    <cellStyle name="Calculation 2 3 3 3 3 4" xfId="32392" xr:uid="{9B74613B-90B1-4109-A6DE-8A18A9ECE3D9}"/>
    <cellStyle name="Calculation 2 3 3 3 3 5" xfId="39497" xr:uid="{037D4A23-5191-47AC-9D7D-A697578F59FD}"/>
    <cellStyle name="Calculation 2 3 3 3 4" xfId="10160" xr:uid="{46B525F5-B7E7-4F0C-9CD5-C679C2CC0CD1}"/>
    <cellStyle name="Calculation 2 3 3 3 4 2" xfId="18671" xr:uid="{2B559B83-C698-4E1F-8EC6-62582ACA3C27}"/>
    <cellStyle name="Calculation 2 3 3 3 4 3" xfId="26075" xr:uid="{1DF50FCE-A399-4A2B-8E96-A0C462ACDB93}"/>
    <cellStyle name="Calculation 2 3 3 3 4 4" xfId="33302" xr:uid="{96C4EC19-9EF7-4C0F-9189-6B6B45D14BF6}"/>
    <cellStyle name="Calculation 2 3 3 3 4 5" xfId="40407" xr:uid="{BB3570D9-57BD-41AF-8294-9DBC31A72958}"/>
    <cellStyle name="Calculation 2 3 3 3 5" xfId="10935" xr:uid="{0665D41A-BB28-4696-B0EF-4B872F30907A}"/>
    <cellStyle name="Calculation 2 3 3 3 5 2" xfId="19446" xr:uid="{56AFB5C0-C3A9-482F-ADBB-D1F5F52C1E91}"/>
    <cellStyle name="Calculation 2 3 3 3 5 3" xfId="26849" xr:uid="{1C4F9721-C013-4D82-844B-636F6E69B43D}"/>
    <cellStyle name="Calculation 2 3 3 3 5 4" xfId="34076" xr:uid="{10EF25FE-452D-45E9-B6D6-D3765A4E7696}"/>
    <cellStyle name="Calculation 2 3 3 3 5 5" xfId="41181" xr:uid="{CBD3C5F9-733F-448B-A516-ADF3F3D549AC}"/>
    <cellStyle name="Calculation 2 3 3 3 6" xfId="11563" xr:uid="{B0910780-B16C-458C-B003-51804676D24B}"/>
    <cellStyle name="Calculation 2 3 3 3 6 2" xfId="20074" xr:uid="{C9EE746D-2096-444B-97D7-AD6E2C633747}"/>
    <cellStyle name="Calculation 2 3 3 3 6 3" xfId="27477" xr:uid="{CCAF3049-B23E-4936-AD3E-DA89014AFBA6}"/>
    <cellStyle name="Calculation 2 3 3 3 6 4" xfId="34704" xr:uid="{14BA2392-001B-4CB7-B84B-39D26ED3AF4B}"/>
    <cellStyle name="Calculation 2 3 3 3 6 5" xfId="41809" xr:uid="{98F8EA18-5EE0-4BF0-B824-D8445E803155}"/>
    <cellStyle name="Calculation 2 3 3 3 7" xfId="12463" xr:uid="{5ED24F7F-10D9-4768-80B8-9A6AEA15D721}"/>
    <cellStyle name="Calculation 2 3 3 3 7 2" xfId="20973" xr:uid="{AD62EF55-5A4B-47F9-9390-AF81B1319C60}"/>
    <cellStyle name="Calculation 2 3 3 3 7 3" xfId="28376" xr:uid="{B19E2B69-BB93-4EF3-9E44-CD88D19EBB80}"/>
    <cellStyle name="Calculation 2 3 3 3 7 4" xfId="35603" xr:uid="{AF985CE7-477A-4B2B-B7E6-3F6925EAB16B}"/>
    <cellStyle name="Calculation 2 3 3 3 7 5" xfId="42708" xr:uid="{4539990E-A154-47D1-B0AE-9E65BAC07269}"/>
    <cellStyle name="Calculation 2 3 3 3 8" xfId="13080" xr:uid="{AA77E808-AF1E-4CB4-B168-D36478C2ECB9}"/>
    <cellStyle name="Calculation 2 3 3 3 8 2" xfId="21590" xr:uid="{2B322140-0E7D-487A-B30F-5F154611BB16}"/>
    <cellStyle name="Calculation 2 3 3 3 8 3" xfId="28993" xr:uid="{9721FDEC-F63C-40C1-810E-48EDD0816410}"/>
    <cellStyle name="Calculation 2 3 3 3 8 4" xfId="36220" xr:uid="{C151692C-8C19-4C2C-87C1-B28C54EB63A1}"/>
    <cellStyle name="Calculation 2 3 3 3 8 5" xfId="43325" xr:uid="{1AF0CBA6-E4E2-41E8-9F5F-5887687CF1F7}"/>
    <cellStyle name="Calculation 2 3 3 3 9" xfId="5363" xr:uid="{64D5C171-0743-47D5-A786-B55081591E0A}"/>
    <cellStyle name="Calculation 2 3 3 4" xfId="2749" xr:uid="{1E7B0DFB-01DA-4474-99FA-8F03330398A3}"/>
    <cellStyle name="Calculation 2 3 3 4 10" xfId="14219" xr:uid="{6758765E-469E-40FC-9856-D08D61BB705E}"/>
    <cellStyle name="Calculation 2 3 3 4 11" xfId="3978" xr:uid="{D45E8531-A96C-47AD-9A18-FD048F0D34B1}"/>
    <cellStyle name="Calculation 2 3 3 4 12" xfId="3277" xr:uid="{2AFA6160-2FC2-4B49-B391-4BD872C4BF8D}"/>
    <cellStyle name="Calculation 2 3 3 4 13" xfId="15665" xr:uid="{7592C058-4654-427F-A0EF-9A43C787FB89}"/>
    <cellStyle name="Calculation 2 3 3 4 2" xfId="7989" xr:uid="{917820AD-6E62-4DD2-84D5-DCE5D73B6219}"/>
    <cellStyle name="Calculation 2 3 3 4 2 2" xfId="16514" xr:uid="{D544D3F4-9A26-45FF-A510-2C36AEC66991}"/>
    <cellStyle name="Calculation 2 3 3 4 2 3" xfId="23921" xr:uid="{992C0F8E-B61D-4642-A0A6-793FE3BD5D50}"/>
    <cellStyle name="Calculation 2 3 3 4 2 4" xfId="31151" xr:uid="{843D83BA-8798-43EF-B653-7BB2444C6302}"/>
    <cellStyle name="Calculation 2 3 3 4 2 5" xfId="38262" xr:uid="{9BF8AADC-5A11-4443-A587-32B045774A35}"/>
    <cellStyle name="Calculation 2 3 3 4 3" xfId="9317" xr:uid="{87D72641-4929-437C-8D1F-A8A67F231108}"/>
    <cellStyle name="Calculation 2 3 3 4 3 2" xfId="17828" xr:uid="{7B8CCDA2-8FF0-4521-B557-CBCEC5B9C4C3}"/>
    <cellStyle name="Calculation 2 3 3 4 3 3" xfId="25232" xr:uid="{E1CC254B-3BDF-4041-9FA7-68A8C1945642}"/>
    <cellStyle name="Calculation 2 3 3 4 3 4" xfId="32459" xr:uid="{E623A0D3-A8A2-40CD-883C-2C967CCB5F7B}"/>
    <cellStyle name="Calculation 2 3 3 4 3 5" xfId="39564" xr:uid="{DA708958-AE00-4315-A661-2A7A25C58E55}"/>
    <cellStyle name="Calculation 2 3 3 4 4" xfId="10227" xr:uid="{721419B6-3EE8-49FF-B0D5-968E849E00B6}"/>
    <cellStyle name="Calculation 2 3 3 4 4 2" xfId="18738" xr:uid="{F161D48F-DBA3-46F9-B0B6-9F6FCBDCF14F}"/>
    <cellStyle name="Calculation 2 3 3 4 4 3" xfId="26142" xr:uid="{D3BA2A85-1B04-4231-899A-522BBE93E789}"/>
    <cellStyle name="Calculation 2 3 3 4 4 4" xfId="33369" xr:uid="{790B1A2D-8E8C-40BD-ACDE-B9831B14F5B2}"/>
    <cellStyle name="Calculation 2 3 3 4 4 5" xfId="40474" xr:uid="{3342A45C-E633-43A6-BFC6-3E064F17593E}"/>
    <cellStyle name="Calculation 2 3 3 4 5" xfId="10996" xr:uid="{F078C38E-80A2-4DEF-A142-E88E39FFB588}"/>
    <cellStyle name="Calculation 2 3 3 4 5 2" xfId="19507" xr:uid="{17FC88F6-AE51-4B11-B79C-D473E871920C}"/>
    <cellStyle name="Calculation 2 3 3 4 5 3" xfId="26910" xr:uid="{2AB536D4-D14D-4F4D-8175-1FBA743E9F63}"/>
    <cellStyle name="Calculation 2 3 3 4 5 4" xfId="34137" xr:uid="{E939D225-B9E5-4EF1-BB32-8CD22221E2F1}"/>
    <cellStyle name="Calculation 2 3 3 4 5 5" xfId="41242" xr:uid="{4F2A80FA-5174-4419-A14B-8231F0B77111}"/>
    <cellStyle name="Calculation 2 3 3 4 6" xfId="11630" xr:uid="{73B103D6-3AB1-4D36-BA22-D5F6CFA6B600}"/>
    <cellStyle name="Calculation 2 3 3 4 6 2" xfId="20141" xr:uid="{A7AFA3F5-3585-4B0D-B4F9-5B6E9F523325}"/>
    <cellStyle name="Calculation 2 3 3 4 6 3" xfId="27544" xr:uid="{FF56EC80-8658-48D7-A6ED-13FC8F96F28E}"/>
    <cellStyle name="Calculation 2 3 3 4 6 4" xfId="34771" xr:uid="{2C296EFB-D687-477C-B8EB-85C9F91D39DD}"/>
    <cellStyle name="Calculation 2 3 3 4 6 5" xfId="41876" xr:uid="{04807C61-564E-456D-B3FB-FF773F89056F}"/>
    <cellStyle name="Calculation 2 3 3 4 7" xfId="12530" xr:uid="{23D8808A-452C-4962-AD39-A3BDFF32176C}"/>
    <cellStyle name="Calculation 2 3 3 4 7 2" xfId="21040" xr:uid="{A74D2066-8E2D-4B17-AEB9-04B801181D45}"/>
    <cellStyle name="Calculation 2 3 3 4 7 3" xfId="28443" xr:uid="{03BC9450-66A7-4EB9-B457-3656573C0E1E}"/>
    <cellStyle name="Calculation 2 3 3 4 7 4" xfId="35670" xr:uid="{39950E32-C056-440C-9690-7054A185D06D}"/>
    <cellStyle name="Calculation 2 3 3 4 7 5" xfId="42775" xr:uid="{7A743B7B-C0DB-451A-9DEC-DDFD7B478CC1}"/>
    <cellStyle name="Calculation 2 3 3 4 8" xfId="13113" xr:uid="{3C080CD2-3BFE-4BC7-8DC4-0C803A3217ED}"/>
    <cellStyle name="Calculation 2 3 3 4 8 2" xfId="21623" xr:uid="{A1DBB663-FED5-4186-B2CA-9A8FE095D105}"/>
    <cellStyle name="Calculation 2 3 3 4 8 3" xfId="29026" xr:uid="{7251EB74-ED95-4253-BE0C-38E979118C33}"/>
    <cellStyle name="Calculation 2 3 3 4 8 4" xfId="36253" xr:uid="{9010036D-D5D6-4308-B4BB-50EA11E21E01}"/>
    <cellStyle name="Calculation 2 3 3 4 8 5" xfId="43358" xr:uid="{5E245514-360B-431F-85EA-BBC740DCD8F7}"/>
    <cellStyle name="Calculation 2 3 3 4 9" xfId="5430" xr:uid="{85065CAC-5D10-4078-8789-FFAE1F5252F7}"/>
    <cellStyle name="Calculation 2 3 3 5" xfId="2360" xr:uid="{38825693-A879-48A1-93A9-7A65C347595F}"/>
    <cellStyle name="Calculation 2 3 3 5 10" xfId="13830" xr:uid="{86A61ECF-7758-4886-A959-8C05B367973E}"/>
    <cellStyle name="Calculation 2 3 3 5 11" xfId="3762" xr:uid="{F5A715DF-E29F-4CB9-B286-9D8CACBC576F}"/>
    <cellStyle name="Calculation 2 3 3 5 12" xfId="4220" xr:uid="{CE4206C1-3400-4B26-9F0A-CAC74B1BF0E9}"/>
    <cellStyle name="Calculation 2 3 3 5 13" xfId="3641" xr:uid="{754E2191-2B25-4638-9401-4E11063E2F64}"/>
    <cellStyle name="Calculation 2 3 3 5 2" xfId="7600" xr:uid="{57C0901D-51FB-4324-909E-F95C40FAFD1B}"/>
    <cellStyle name="Calculation 2 3 3 5 2 2" xfId="16125" xr:uid="{9B958CA9-D7B5-4580-8ADB-F5DE26CD1FE4}"/>
    <cellStyle name="Calculation 2 3 3 5 2 3" xfId="23532" xr:uid="{E64FA0D6-1D6A-4CF6-8C2F-C99CAB47BE55}"/>
    <cellStyle name="Calculation 2 3 3 5 2 4" xfId="30762" xr:uid="{7288A585-DAD5-4012-9138-1ACE5CE1DA9D}"/>
    <cellStyle name="Calculation 2 3 3 5 2 5" xfId="37873" xr:uid="{6AD43C5E-935A-44C0-8A40-BA12B0DDA11D}"/>
    <cellStyle name="Calculation 2 3 3 5 3" xfId="8928" xr:uid="{2083D740-A33B-425F-B49E-D70182B99C2A}"/>
    <cellStyle name="Calculation 2 3 3 5 3 2" xfId="17439" xr:uid="{3D2E724D-224A-44BA-A4AD-C1EB6B9C9B46}"/>
    <cellStyle name="Calculation 2 3 3 5 3 3" xfId="24843" xr:uid="{A9F8A206-F325-4CBA-8939-A43F6CD6B765}"/>
    <cellStyle name="Calculation 2 3 3 5 3 4" xfId="32070" xr:uid="{4ED3D77E-620E-4E45-8EA1-1FADDB3387D5}"/>
    <cellStyle name="Calculation 2 3 3 5 3 5" xfId="39175" xr:uid="{DABB0D66-5922-45F9-969A-63B5A1FE4B25}"/>
    <cellStyle name="Calculation 2 3 3 5 4" xfId="9838" xr:uid="{7BE69889-09C5-4F2B-9377-8BABD44F3B77}"/>
    <cellStyle name="Calculation 2 3 3 5 4 2" xfId="18349" xr:uid="{8A8C7A3A-6161-45A2-9EC7-ABDF7C33DCAB}"/>
    <cellStyle name="Calculation 2 3 3 5 4 3" xfId="25753" xr:uid="{D9C1CD8D-ACED-4B21-9898-7473F8BB598B}"/>
    <cellStyle name="Calculation 2 3 3 5 4 4" xfId="32980" xr:uid="{ADB4CB7C-B7FB-4A88-9387-DD50C68FBAFB}"/>
    <cellStyle name="Calculation 2 3 3 5 4 5" xfId="40085" xr:uid="{C4BBE3BF-E37C-4190-AD5D-91C434523967}"/>
    <cellStyle name="Calculation 2 3 3 5 5" xfId="10639" xr:uid="{E4DE2A94-F919-4A84-A46B-352553120333}"/>
    <cellStyle name="Calculation 2 3 3 5 5 2" xfId="19150" xr:uid="{E4B2ABA4-D992-4C6D-90C7-B0C2E9826E6D}"/>
    <cellStyle name="Calculation 2 3 3 5 5 3" xfId="26554" xr:uid="{9E680050-6A29-4A9F-AA93-7F7956C91B35}"/>
    <cellStyle name="Calculation 2 3 3 5 5 4" xfId="33781" xr:uid="{B7A8BE97-D52F-46A9-8748-230E95F6C605}"/>
    <cellStyle name="Calculation 2 3 3 5 5 5" xfId="40886" xr:uid="{78654AAF-60E0-4D71-92CD-D4CA68BC4C8F}"/>
    <cellStyle name="Calculation 2 3 3 5 6" xfId="6133" xr:uid="{57FCDC42-6EE4-4BF3-9FA2-6F127C19ECCD}"/>
    <cellStyle name="Calculation 2 3 3 5 6 2" xfId="14892" xr:uid="{80C69F1F-04B8-41B2-9D32-E5C5C108711D}"/>
    <cellStyle name="Calculation 2 3 3 5 6 3" xfId="22389" xr:uid="{188CF275-E0A8-45D3-A827-14EAD3C91420}"/>
    <cellStyle name="Calculation 2 3 3 5 6 4" xfId="29764" xr:uid="{2760331D-E6A2-4E46-B1F2-19B0434E787F}"/>
    <cellStyle name="Calculation 2 3 3 5 6 5" xfId="36984" xr:uid="{A44A300F-4865-4B8F-B3A2-AD5D5E4DB3D1}"/>
    <cellStyle name="Calculation 2 3 3 5 7" xfId="12141" xr:uid="{DBBBDECD-6FA2-4AB9-A3E5-26950A44EE8F}"/>
    <cellStyle name="Calculation 2 3 3 5 7 2" xfId="20651" xr:uid="{4D295719-5067-4C9E-96D7-CF32656135CD}"/>
    <cellStyle name="Calculation 2 3 3 5 7 3" xfId="28054" xr:uid="{71100201-3A81-4D29-A2C9-9D70071C4063}"/>
    <cellStyle name="Calculation 2 3 3 5 7 4" xfId="35281" xr:uid="{7FFA146C-ACEC-4F05-8BF4-174CC3767D03}"/>
    <cellStyle name="Calculation 2 3 3 5 7 5" xfId="42386" xr:uid="{FD89A680-F717-4CE7-B4D4-A3CE5C696404}"/>
    <cellStyle name="Calculation 2 3 3 5 8" xfId="12989" xr:uid="{0CDD6A11-631D-4D47-849E-634FCFE3EFD4}"/>
    <cellStyle name="Calculation 2 3 3 5 8 2" xfId="21499" xr:uid="{1C68BF1C-C27D-4E16-8774-FE3BED550E6D}"/>
    <cellStyle name="Calculation 2 3 3 5 8 3" xfId="28902" xr:uid="{E94F1198-0FA3-46EF-86EF-3D1B0939D760}"/>
    <cellStyle name="Calculation 2 3 3 5 8 4" xfId="36129" xr:uid="{C6AD6356-C3F7-4EC5-B5E3-7EBE0E9494DE}"/>
    <cellStyle name="Calculation 2 3 3 5 8 5" xfId="43234" xr:uid="{9CDAC948-4DD7-4D6D-A8E3-1B0E14CD7507}"/>
    <cellStyle name="Calculation 2 3 3 5 9" xfId="5041" xr:uid="{1E8BBB81-2755-48FE-9985-2484720940E7}"/>
    <cellStyle name="Calculation 2 3 3 6" xfId="6813" xr:uid="{71CC9137-5F24-4BF5-B04C-95D08B487BBC}"/>
    <cellStyle name="Calculation 2 3 3 6 2" xfId="15528" xr:uid="{20D7CE97-CDF6-4F00-AAA5-0A0110387D49}"/>
    <cellStyle name="Calculation 2 3 3 6 3" xfId="23006" xr:uid="{53EE974D-B2DD-477E-A9FB-1283320FA072}"/>
    <cellStyle name="Calculation 2 3 3 6 4" xfId="30350" xr:uid="{9FCD070F-3459-4E2A-A282-D84EBA42CCAA}"/>
    <cellStyle name="Calculation 2 3 3 6 5" xfId="37549" xr:uid="{6BB93015-E8D9-4252-B490-C6D58E481AD2}"/>
    <cellStyle name="Calculation 2 3 3 7" xfId="5858" xr:uid="{5586522C-22D0-42F1-80A8-BA517EC51595}"/>
    <cellStyle name="Calculation 2 3 3 7 2" xfId="14625" xr:uid="{CC88CC2B-0840-40D9-A004-D1CBBEE7E0A1}"/>
    <cellStyle name="Calculation 2 3 3 7 3" xfId="22123" xr:uid="{6D255FDA-AE47-4DB4-AE05-5BDF7473DD3B}"/>
    <cellStyle name="Calculation 2 3 3 7 4" xfId="29506" xr:uid="{C7422C1D-7590-45E9-B600-73AF9846DCAB}"/>
    <cellStyle name="Calculation 2 3 3 7 5" xfId="36730" xr:uid="{48507A06-949C-48F9-A4A0-EBF8C801D6AB}"/>
    <cellStyle name="Calculation 2 3 3 8" xfId="6428" xr:uid="{77283818-073C-4748-A836-7EC329BCF52A}"/>
    <cellStyle name="Calculation 2 3 3 8 2" xfId="15187" xr:uid="{48D2BB20-15E5-49F8-9E39-6D4861F17ED6}"/>
    <cellStyle name="Calculation 2 3 3 8 3" xfId="22682" xr:uid="{736264A2-91E6-427F-957A-AFBDD151E503}"/>
    <cellStyle name="Calculation 2 3 3 8 4" xfId="30057" xr:uid="{5A728D80-1320-44E0-B7A2-419E76E7F20D}"/>
    <cellStyle name="Calculation 2 3 3 8 5" xfId="37277" xr:uid="{9D12F9A7-1F71-4458-B572-489D1FE6DA64}"/>
    <cellStyle name="Calculation 2 3 3 9" xfId="12003" xr:uid="{A2C91057-6937-4BCB-BD27-5743FDA5052C}"/>
    <cellStyle name="Calculation 2 3 3 9 2" xfId="20514" xr:uid="{FC46D109-E069-40EF-88CA-051E21E0464B}"/>
    <cellStyle name="Calculation 2 3 3 9 3" xfId="27917" xr:uid="{58CE7538-1D11-4A0E-A480-B53A3FD54909}"/>
    <cellStyle name="Calculation 2 3 3 9 4" xfId="35144" xr:uid="{7FD07498-C562-4D88-99F2-2C9DF2EA913E}"/>
    <cellStyle name="Calculation 2 3 3 9 5" xfId="42249" xr:uid="{8DB5ADCE-BFB3-422A-80DF-3EC5E98606F0}"/>
    <cellStyle name="Calculation 2 3 4" xfId="1849" xr:uid="{C44559C8-BA91-4AE4-91B7-070BE47B16F1}"/>
    <cellStyle name="Calculation 2 3 4 10" xfId="4542" xr:uid="{AAADA964-03CF-49F9-8830-E4F5DF8820C8}"/>
    <cellStyle name="Calculation 2 3 4 11" xfId="13463" xr:uid="{4ED10312-B9E8-471D-A59D-5F48E6CBED04}"/>
    <cellStyle name="Calculation 2 3 4 12" xfId="16905" xr:uid="{85276B5B-9121-42A3-9B84-E798ACC25B4B}"/>
    <cellStyle name="Calculation 2 3 4 13" xfId="15314" xr:uid="{E4D773BA-EC27-4B19-AA0A-083576BBDD75}"/>
    <cellStyle name="Calculation 2 3 4 14" xfId="30177" xr:uid="{EF88D9BC-E146-410F-AEBF-87116F6184E0}"/>
    <cellStyle name="Calculation 2 3 4 2" xfId="2814" xr:uid="{87592420-3F9E-410F-AA0C-2FEFD56FBC30}"/>
    <cellStyle name="Calculation 2 3 4 2 10" xfId="14284" xr:uid="{7CE0D822-2994-4A11-877E-BACA2BD2F46F}"/>
    <cellStyle name="Calculation 2 3 4 2 11" xfId="21791" xr:uid="{4CCE62B3-89D5-44D1-A751-500B9FBB15A6}"/>
    <cellStyle name="Calculation 2 3 4 2 12" xfId="29192" xr:uid="{82DD21D0-5231-44C1-BF2C-8284DD8D2C1A}"/>
    <cellStyle name="Calculation 2 3 4 2 13" xfId="36420" xr:uid="{65D89B3F-E5BE-495F-BC4B-8EDC302021EC}"/>
    <cellStyle name="Calculation 2 3 4 2 2" xfId="8054" xr:uid="{39220C2B-AD1F-4CCE-B7DD-ECAA15E167CE}"/>
    <cellStyle name="Calculation 2 3 4 2 2 2" xfId="16579" xr:uid="{C92C14E9-1910-4816-91EB-2B5799734656}"/>
    <cellStyle name="Calculation 2 3 4 2 2 3" xfId="23986" xr:uid="{7C9B399D-9348-4BE0-A893-6C6C4EB96F40}"/>
    <cellStyle name="Calculation 2 3 4 2 2 4" xfId="31216" xr:uid="{5445ED63-783F-463A-BF49-7B4BC7596B96}"/>
    <cellStyle name="Calculation 2 3 4 2 2 5" xfId="38327" xr:uid="{E58C3E8A-30F1-4CF3-AA00-D8B39BEA7556}"/>
    <cellStyle name="Calculation 2 3 4 2 3" xfId="9382" xr:uid="{FA3D27D8-417D-4157-9301-23CA9637D9DC}"/>
    <cellStyle name="Calculation 2 3 4 2 3 2" xfId="17893" xr:uid="{3612ED81-C2BA-4CBC-8AE9-66104C3DB81E}"/>
    <cellStyle name="Calculation 2 3 4 2 3 3" xfId="25297" xr:uid="{0014198A-043B-448D-BB37-783BDA7FDC64}"/>
    <cellStyle name="Calculation 2 3 4 2 3 4" xfId="32524" xr:uid="{A4A07678-740B-4E67-8918-FCB53700C182}"/>
    <cellStyle name="Calculation 2 3 4 2 3 5" xfId="39629" xr:uid="{02B4C57E-D6B8-4C7D-BCCF-866DD7421E13}"/>
    <cellStyle name="Calculation 2 3 4 2 4" xfId="10292" xr:uid="{205F2798-0F88-4B09-AA84-550BE7309CE5}"/>
    <cellStyle name="Calculation 2 3 4 2 4 2" xfId="18803" xr:uid="{AB346220-9A07-4763-994C-A5F58BAD3BD6}"/>
    <cellStyle name="Calculation 2 3 4 2 4 3" xfId="26207" xr:uid="{7714CF37-4F6D-4828-8CC9-1FEFC79A5A81}"/>
    <cellStyle name="Calculation 2 3 4 2 4 4" xfId="33434" xr:uid="{06DD44DC-0975-4FDB-B042-D1521ADF4B26}"/>
    <cellStyle name="Calculation 2 3 4 2 4 5" xfId="40539" xr:uid="{062A382E-5D9F-4AA5-A2C3-B8E87D1497CE}"/>
    <cellStyle name="Calculation 2 3 4 2 5" xfId="11058" xr:uid="{F7234AB9-C893-4A1A-A319-F888A1C10249}"/>
    <cellStyle name="Calculation 2 3 4 2 5 2" xfId="19569" xr:uid="{F5C99698-8C27-41DE-B9C6-0B74A09E080C}"/>
    <cellStyle name="Calculation 2 3 4 2 5 3" xfId="26972" xr:uid="{9CC9CA49-07A7-4B77-A039-DA42107014C0}"/>
    <cellStyle name="Calculation 2 3 4 2 5 4" xfId="34199" xr:uid="{181F5683-CF0C-4556-84C8-0AC6D94D9A42}"/>
    <cellStyle name="Calculation 2 3 4 2 5 5" xfId="41304" xr:uid="{E5B28F32-7FAA-4062-AC4E-ED0172C539B6}"/>
    <cellStyle name="Calculation 2 3 4 2 6" xfId="11695" xr:uid="{7F36EFE2-1C18-4A60-BF31-EB05C5B93806}"/>
    <cellStyle name="Calculation 2 3 4 2 6 2" xfId="20206" xr:uid="{AA6BAB6B-B98E-4897-8CD7-669D3BA47BB2}"/>
    <cellStyle name="Calculation 2 3 4 2 6 3" xfId="27609" xr:uid="{4D7D5AD5-84AA-41CA-A627-06249ED1EE93}"/>
    <cellStyle name="Calculation 2 3 4 2 6 4" xfId="34836" xr:uid="{0093DF09-84F3-45DB-A2BA-0A9ECBF31A8B}"/>
    <cellStyle name="Calculation 2 3 4 2 6 5" xfId="41941" xr:uid="{DF955FFD-697B-4BBF-B541-0CC958A07CF3}"/>
    <cellStyle name="Calculation 2 3 4 2 7" xfId="12595" xr:uid="{82BDD10C-E149-43BD-81EB-39473D95032E}"/>
    <cellStyle name="Calculation 2 3 4 2 7 2" xfId="21105" xr:uid="{804CF892-307D-496C-AE6F-9E4F272880EB}"/>
    <cellStyle name="Calculation 2 3 4 2 7 3" xfId="28508" xr:uid="{74E1E156-27B9-4384-A72D-4BED483BBEF0}"/>
    <cellStyle name="Calculation 2 3 4 2 7 4" xfId="35735" xr:uid="{C8FB5AE9-F27D-410A-A6DD-F56807A48D40}"/>
    <cellStyle name="Calculation 2 3 4 2 7 5" xfId="42840" xr:uid="{640B0CF8-0D32-4D63-B334-447927CD018F}"/>
    <cellStyle name="Calculation 2 3 4 2 8" xfId="5970" xr:uid="{CD752EDA-DAF2-4CE4-B431-608453AE4895}"/>
    <cellStyle name="Calculation 2 3 4 2 8 2" xfId="14737" xr:uid="{9874A2C3-5E1B-4B9B-BA9C-3C68EB0A12C9}"/>
    <cellStyle name="Calculation 2 3 4 2 8 3" xfId="22235" xr:uid="{CF18B1CD-4244-47BB-A200-81B9DA27F7A3}"/>
    <cellStyle name="Calculation 2 3 4 2 8 4" xfId="29618" xr:uid="{8B6F5A0E-8D34-4519-BFF3-A1FFFC7BD4E4}"/>
    <cellStyle name="Calculation 2 3 4 2 8 5" xfId="36842" xr:uid="{51224B92-DC2E-400C-8179-C900E4B67EA8}"/>
    <cellStyle name="Calculation 2 3 4 2 9" xfId="5495" xr:uid="{7FE3DDF8-F7A5-4312-A4B2-0057B3A3016F}"/>
    <cellStyle name="Calculation 2 3 4 3" xfId="2517" xr:uid="{B80D6332-8101-4DCD-9DBA-842EEE8A1573}"/>
    <cellStyle name="Calculation 2 3 4 3 10" xfId="13987" xr:uid="{7A7485BE-EA4C-4CC9-B466-5208D96EE520}"/>
    <cellStyle name="Calculation 2 3 4 3 11" xfId="4370" xr:uid="{FEC481C6-5D52-4BF2-83DF-7DADA1CC3015}"/>
    <cellStyle name="Calculation 2 3 4 3 12" xfId="3548" xr:uid="{373DAEEC-5D0C-44CB-9E76-824C4971B370}"/>
    <cellStyle name="Calculation 2 3 4 3 13" xfId="3854" xr:uid="{F9514C7E-3CAA-465D-9B6E-9CBCAC4BFC16}"/>
    <cellStyle name="Calculation 2 3 4 3 2" xfId="7757" xr:uid="{8350C183-4AD2-4DC6-9BC9-0BB57D7ABBFA}"/>
    <cellStyle name="Calculation 2 3 4 3 2 2" xfId="16282" xr:uid="{670F66CB-DC59-4D7F-AA8D-D84912422FF5}"/>
    <cellStyle name="Calculation 2 3 4 3 2 3" xfId="23689" xr:uid="{2463747E-70FC-49DB-A24D-E1E7870FF381}"/>
    <cellStyle name="Calculation 2 3 4 3 2 4" xfId="30919" xr:uid="{65C15EA4-46BE-485E-9DE0-62264354B501}"/>
    <cellStyle name="Calculation 2 3 4 3 2 5" xfId="38030" xr:uid="{236F6067-8527-43BE-B996-05162902D168}"/>
    <cellStyle name="Calculation 2 3 4 3 3" xfId="9085" xr:uid="{819E9757-8C30-4B1C-A2B5-4549B346C19A}"/>
    <cellStyle name="Calculation 2 3 4 3 3 2" xfId="17596" xr:uid="{875F2D2F-DFCE-4963-A13C-43E7B7A76BCB}"/>
    <cellStyle name="Calculation 2 3 4 3 3 3" xfId="25000" xr:uid="{989E37CE-4F4F-4713-9666-D1BB621E9588}"/>
    <cellStyle name="Calculation 2 3 4 3 3 4" xfId="32227" xr:uid="{5C52D53F-CD4F-4916-89B3-4F101B0D9A3E}"/>
    <cellStyle name="Calculation 2 3 4 3 3 5" xfId="39332" xr:uid="{2D661B8D-52B0-4FAD-BF19-D9569FF1A9DD}"/>
    <cellStyle name="Calculation 2 3 4 3 4" xfId="9995" xr:uid="{760A68E4-9D9A-4EA1-A561-E650300FACF0}"/>
    <cellStyle name="Calculation 2 3 4 3 4 2" xfId="18506" xr:uid="{1AC7C9F3-9BED-486B-B743-3D9EAA03956B}"/>
    <cellStyle name="Calculation 2 3 4 3 4 3" xfId="25910" xr:uid="{2B129A83-7BA2-4880-A3DC-36985B8673F8}"/>
    <cellStyle name="Calculation 2 3 4 3 4 4" xfId="33137" xr:uid="{A6DD6464-D7A1-463E-ACBE-67488CFB7173}"/>
    <cellStyle name="Calculation 2 3 4 3 4 5" xfId="40242" xr:uid="{65DCA8BE-0611-4FD3-83C7-9E191C4254F9}"/>
    <cellStyle name="Calculation 2 3 4 3 5" xfId="10785" xr:uid="{DE8BF024-CBB8-401D-9CC5-046F7896DAC8}"/>
    <cellStyle name="Calculation 2 3 4 3 5 2" xfId="19296" xr:uid="{20824C2E-036C-4E9C-9B4A-70FC657F4CC9}"/>
    <cellStyle name="Calculation 2 3 4 3 5 3" xfId="26700" xr:uid="{558A4F8C-CF01-4211-8F25-C16E2DF58ED2}"/>
    <cellStyle name="Calculation 2 3 4 3 5 4" xfId="33927" xr:uid="{4FF937BA-B55D-4552-8F45-221B966B8CBC}"/>
    <cellStyle name="Calculation 2 3 4 3 5 5" xfId="41032" xr:uid="{953F4589-F4F1-4651-8683-0CFE3EFCEA79}"/>
    <cellStyle name="Calculation 2 3 4 3 6" xfId="11398" xr:uid="{4DDA4AC3-DD18-492B-ABB5-34E958ECB319}"/>
    <cellStyle name="Calculation 2 3 4 3 6 2" xfId="19909" xr:uid="{B479D334-57E3-4D01-8F93-3805492B7913}"/>
    <cellStyle name="Calculation 2 3 4 3 6 3" xfId="27312" xr:uid="{563336C2-461F-45F7-A2D1-20F7FCB0B9F3}"/>
    <cellStyle name="Calculation 2 3 4 3 6 4" xfId="34539" xr:uid="{28C40421-AA2B-43DE-B035-8B20A662FF26}"/>
    <cellStyle name="Calculation 2 3 4 3 6 5" xfId="41644" xr:uid="{5C72E6F3-0429-4C7D-89EC-E5AEDA7260A2}"/>
    <cellStyle name="Calculation 2 3 4 3 7" xfId="12298" xr:uid="{50465E58-7AC4-463C-9438-4029913D06B5}"/>
    <cellStyle name="Calculation 2 3 4 3 7 2" xfId="20808" xr:uid="{5DE94F73-8AF9-425A-B131-829C5CA70D62}"/>
    <cellStyle name="Calculation 2 3 4 3 7 3" xfId="28211" xr:uid="{3A01150E-A36D-4190-8ADB-5225B18E6C91}"/>
    <cellStyle name="Calculation 2 3 4 3 7 4" xfId="35438" xr:uid="{05C44CE0-867C-4E29-A6C4-E1F5EAEEB384}"/>
    <cellStyle name="Calculation 2 3 4 3 7 5" xfId="42543" xr:uid="{22413A85-37DA-41E9-AD96-E5EB8DB6210B}"/>
    <cellStyle name="Calculation 2 3 4 3 8" xfId="8799" xr:uid="{744C8545-1802-450F-A6A9-2C62E8CCD85C}"/>
    <cellStyle name="Calculation 2 3 4 3 8 2" xfId="17311" xr:uid="{644A50C9-EF32-473E-9EB6-FCF24B115F2E}"/>
    <cellStyle name="Calculation 2 3 4 3 8 3" xfId="24716" xr:uid="{1E041272-4BD0-4F57-842B-1ED0FF751FD9}"/>
    <cellStyle name="Calculation 2 3 4 3 8 4" xfId="31943" xr:uid="{7CD93AA4-2395-4ACE-91F2-BE497A07B987}"/>
    <cellStyle name="Calculation 2 3 4 3 8 5" xfId="39048" xr:uid="{D5D15D93-F836-42E7-954D-4E39FF179B0B}"/>
    <cellStyle name="Calculation 2 3 4 3 9" xfId="5198" xr:uid="{BB0E2429-1A07-4588-87EF-2A9CAEA14087}"/>
    <cellStyle name="Calculation 2 3 4 4" xfId="2607" xr:uid="{3A15CCE6-D7E3-44D5-B717-AB2AF69497BB}"/>
    <cellStyle name="Calculation 2 3 4 4 10" xfId="14077" xr:uid="{C95738CE-1813-4799-A29D-338C63BC0B0A}"/>
    <cellStyle name="Calculation 2 3 4 4 11" xfId="4863" xr:uid="{C74E5992-8A30-4086-8A4F-186343B94F9F}"/>
    <cellStyle name="Calculation 2 3 4 4 12" xfId="3540" xr:uid="{E2A44A8A-E0DB-4D09-A05C-8401FF9FCD2E}"/>
    <cellStyle name="Calculation 2 3 4 4 13" xfId="13583" xr:uid="{88AFFF41-3D8B-480B-B60F-898C41A2650C}"/>
    <cellStyle name="Calculation 2 3 4 4 2" xfId="7847" xr:uid="{B9E28148-9FEE-44BA-BEF5-56EF8849A1ED}"/>
    <cellStyle name="Calculation 2 3 4 4 2 2" xfId="16372" xr:uid="{9404108C-8254-4DCD-B73B-036BC505078E}"/>
    <cellStyle name="Calculation 2 3 4 4 2 3" xfId="23779" xr:uid="{4530456A-777A-45A6-A6BE-99E7144C1820}"/>
    <cellStyle name="Calculation 2 3 4 4 2 4" xfId="31009" xr:uid="{38650BF7-3DFD-4136-A3AB-B71FB67CCC88}"/>
    <cellStyle name="Calculation 2 3 4 4 2 5" xfId="38120" xr:uid="{E5B9B7CD-80F9-4D74-8DD1-704C03E19689}"/>
    <cellStyle name="Calculation 2 3 4 4 3" xfId="9175" xr:uid="{F676BABB-14E7-4196-8BBD-0F8565A29940}"/>
    <cellStyle name="Calculation 2 3 4 4 3 2" xfId="17686" xr:uid="{86AADA87-A379-40B6-AD53-CAF8344EF982}"/>
    <cellStyle name="Calculation 2 3 4 4 3 3" xfId="25090" xr:uid="{D012139E-1DC7-4C25-8793-9B9354045DDA}"/>
    <cellStyle name="Calculation 2 3 4 4 3 4" xfId="32317" xr:uid="{56FCA5ED-3021-4043-A6E7-2F89D0C4B2EE}"/>
    <cellStyle name="Calculation 2 3 4 4 3 5" xfId="39422" xr:uid="{49170ABB-878E-469F-BF75-C59C76C62986}"/>
    <cellStyle name="Calculation 2 3 4 4 4" xfId="10085" xr:uid="{3FBF1A95-EE7D-4530-945C-98EC5C87C6A5}"/>
    <cellStyle name="Calculation 2 3 4 4 4 2" xfId="18596" xr:uid="{EE165BB3-A748-4CDE-806C-0A14C8932FA5}"/>
    <cellStyle name="Calculation 2 3 4 4 4 3" xfId="26000" xr:uid="{1292E39B-3B98-49A0-AEE2-D17215C8E82B}"/>
    <cellStyle name="Calculation 2 3 4 4 4 4" xfId="33227" xr:uid="{9F8AB63F-BE20-4392-9A48-D74237DB7703}"/>
    <cellStyle name="Calculation 2 3 4 4 4 5" xfId="40332" xr:uid="{7ADFE73C-E864-422F-9977-13D9318A6216}"/>
    <cellStyle name="Calculation 2 3 4 4 5" xfId="10868" xr:uid="{6AFFA1A1-E61F-49AA-B0BC-40B3C88207A8}"/>
    <cellStyle name="Calculation 2 3 4 4 5 2" xfId="19379" xr:uid="{38C5AA60-4709-4F9F-BBBB-852400A5E9B9}"/>
    <cellStyle name="Calculation 2 3 4 4 5 3" xfId="26782" xr:uid="{B8A47897-E5DE-42EE-8DB6-6569DC3F2AE8}"/>
    <cellStyle name="Calculation 2 3 4 4 5 4" xfId="34009" xr:uid="{0CD1000F-725E-477E-83EC-080D1DB65C4E}"/>
    <cellStyle name="Calculation 2 3 4 4 5 5" xfId="41114" xr:uid="{554AA74E-7C0A-4907-B20D-4927C2A39D17}"/>
    <cellStyle name="Calculation 2 3 4 4 6" xfId="11488" xr:uid="{7DB11C90-6CBE-4D74-A7EB-FAECDA506356}"/>
    <cellStyle name="Calculation 2 3 4 4 6 2" xfId="19999" xr:uid="{09400BDA-17D2-46AD-BE1E-E10C64611D5A}"/>
    <cellStyle name="Calculation 2 3 4 4 6 3" xfId="27402" xr:uid="{698DEFD8-3714-4D24-8483-FDEF391D47EA}"/>
    <cellStyle name="Calculation 2 3 4 4 6 4" xfId="34629" xr:uid="{89DF78D8-9A04-47C5-A30D-967358CAF75A}"/>
    <cellStyle name="Calculation 2 3 4 4 6 5" xfId="41734" xr:uid="{84F74B90-E795-4856-89F0-E0470CC98547}"/>
    <cellStyle name="Calculation 2 3 4 4 7" xfId="12388" xr:uid="{509F6547-5F89-497D-BC26-209C35A9C100}"/>
    <cellStyle name="Calculation 2 3 4 4 7 2" xfId="20898" xr:uid="{F3645DB7-5950-4019-9713-00ED759487E3}"/>
    <cellStyle name="Calculation 2 3 4 4 7 3" xfId="28301" xr:uid="{DFBE4D95-ACD1-410B-962E-B37449C807AB}"/>
    <cellStyle name="Calculation 2 3 4 4 7 4" xfId="35528" xr:uid="{0C97E757-B115-47B6-8E31-F659CF0279F8}"/>
    <cellStyle name="Calculation 2 3 4 4 7 5" xfId="42633" xr:uid="{DAE381DC-8781-4CEF-A64E-FFB5FF2F6009}"/>
    <cellStyle name="Calculation 2 3 4 4 8" xfId="6754" xr:uid="{47BB6B81-83CC-4C43-A852-D594F5855421}"/>
    <cellStyle name="Calculation 2 3 4 4 8 2" xfId="15472" xr:uid="{8E1432D9-456F-4DB2-8F5C-DAAF288183E7}"/>
    <cellStyle name="Calculation 2 3 4 4 8 3" xfId="22949" xr:uid="{BE8775A3-C532-4A54-A780-3665F73A17D6}"/>
    <cellStyle name="Calculation 2 3 4 4 8 4" xfId="30294" xr:uid="{86D57011-71D4-4F6E-B30B-0869C750A5BD}"/>
    <cellStyle name="Calculation 2 3 4 4 8 5" xfId="37493" xr:uid="{0DC404CB-A482-4B90-B2EE-265657A82D6D}"/>
    <cellStyle name="Calculation 2 3 4 4 9" xfId="5288" xr:uid="{7234D941-6435-4C2A-91B3-CF8E44159DD1}"/>
    <cellStyle name="Calculation 2 3 4 5" xfId="7103" xr:uid="{3A74172D-183E-4B9D-B5CA-5DCA52BD599A}"/>
    <cellStyle name="Calculation 2 3 4 5 2" xfId="15762" xr:uid="{E14E762E-B399-4B1D-9011-C764EFB5AD09}"/>
    <cellStyle name="Calculation 2 3 4 5 3" xfId="23224" xr:uid="{0AC4FC33-E1E8-4DD7-9F5B-7974A66EE3C9}"/>
    <cellStyle name="Calculation 2 3 4 5 4" xfId="30539" xr:uid="{1B8CD65E-6DD8-4F8C-A3FE-20B1A42CD207}"/>
    <cellStyle name="Calculation 2 3 4 5 5" xfId="37720" xr:uid="{60ACE6EC-D224-4401-AFB2-3FCE75EA5999}"/>
    <cellStyle name="Calculation 2 3 4 6" xfId="8588" xr:uid="{4FD86327-FF4D-4711-8732-8DD393BAE222}"/>
    <cellStyle name="Calculation 2 3 4 6 2" xfId="17101" xr:uid="{04469658-0243-4A4F-8F9C-5796F0419E16}"/>
    <cellStyle name="Calculation 2 3 4 6 3" xfId="24506" xr:uid="{3BFD9E0E-2883-4B52-BBE9-12C24E710452}"/>
    <cellStyle name="Calculation 2 3 4 6 4" xfId="31733" xr:uid="{F42E1680-5678-409F-9963-B8BB58863B13}"/>
    <cellStyle name="Calculation 2 3 4 6 5" xfId="38838" xr:uid="{428E9872-2A24-4E92-96D0-B6C26EFE3122}"/>
    <cellStyle name="Calculation 2 3 4 7" xfId="6091" xr:uid="{44224DA8-9CAF-4B21-9197-E941B4C84502}"/>
    <cellStyle name="Calculation 2 3 4 7 2" xfId="14850" xr:uid="{A47EAC57-7279-4E2C-9DFF-667189863BB8}"/>
    <cellStyle name="Calculation 2 3 4 7 3" xfId="22347" xr:uid="{258AF746-CA18-4785-A530-DB81F3831B4A}"/>
    <cellStyle name="Calculation 2 3 4 7 4" xfId="29723" xr:uid="{8412E519-6668-4B1E-8F4A-65AD0B0378BE}"/>
    <cellStyle name="Calculation 2 3 4 7 5" xfId="36943" xr:uid="{6FB5E7A3-CDD7-4765-BD21-9EF138E87DF5}"/>
    <cellStyle name="Calculation 2 3 4 8" xfId="5926" xr:uid="{BF71D032-5495-4B57-9689-49C4D1ACCD3A}"/>
    <cellStyle name="Calculation 2 3 4 8 2" xfId="14693" xr:uid="{1D5D4C5B-16BB-45F4-9A0A-E61D5D042D76}"/>
    <cellStyle name="Calculation 2 3 4 8 3" xfId="22191" xr:uid="{F2A92591-6085-40DA-A43D-C43E5D620C7E}"/>
    <cellStyle name="Calculation 2 3 4 8 4" xfId="29574" xr:uid="{E4115153-2B40-4100-A604-9C9E215A7C5C}"/>
    <cellStyle name="Calculation 2 3 4 8 5" xfId="36798" xr:uid="{FB68A9A4-5896-4D86-8619-559F552F4EC5}"/>
    <cellStyle name="Calculation 2 3 4 9" xfId="12013" xr:uid="{BB15CEDE-3CDF-4BF0-8F95-6514F7F7422C}"/>
    <cellStyle name="Calculation 2 3 4 9 2" xfId="20524" xr:uid="{0BAF22D1-525B-4687-A705-224CB7D79606}"/>
    <cellStyle name="Calculation 2 3 4 9 3" xfId="27927" xr:uid="{7902DA94-673E-417A-805C-6EE5B668AE02}"/>
    <cellStyle name="Calculation 2 3 4 9 4" xfId="35154" xr:uid="{AE156B0E-4C85-418B-B384-D69FBC231929}"/>
    <cellStyle name="Calculation 2 3 4 9 5" xfId="42259" xr:uid="{6841AC18-7AFE-43A3-A7CD-09A28F8AD994}"/>
    <cellStyle name="Calculation 2 3 5" xfId="2546" xr:uid="{02E20D17-E0BD-4ECD-8BF0-DEB57876348B}"/>
    <cellStyle name="Calculation 2 3 5 10" xfId="14016" xr:uid="{4B6C35B0-19DF-4732-A049-3CF9DDB55CFA}"/>
    <cellStyle name="Calculation 2 3 5 11" xfId="3447" xr:uid="{24E4AE0E-0CA6-4BC1-B5D7-31B87BFFEE50}"/>
    <cellStyle name="Calculation 2 3 5 12" xfId="3289" xr:uid="{BAE5E1B9-EEB1-48BB-BC53-789457DAD474}"/>
    <cellStyle name="Calculation 2 3 5 13" xfId="23279" xr:uid="{EE64FEDE-5153-4336-B4C3-970D3EE40EB4}"/>
    <cellStyle name="Calculation 2 3 5 2" xfId="7786" xr:uid="{D7DB19DE-FEF3-4108-9BEA-DA7C579FAAFE}"/>
    <cellStyle name="Calculation 2 3 5 2 2" xfId="16311" xr:uid="{4CA02593-1FBE-4A7C-9D6C-74E6F13849F1}"/>
    <cellStyle name="Calculation 2 3 5 2 3" xfId="23718" xr:uid="{B5594F64-50D1-48AE-9E7B-A460365CF90C}"/>
    <cellStyle name="Calculation 2 3 5 2 4" xfId="30948" xr:uid="{521C7FE1-5FE4-4202-A58A-7F49E6A35E59}"/>
    <cellStyle name="Calculation 2 3 5 2 5" xfId="38059" xr:uid="{3C16D481-C113-4E96-A60A-089A703536F1}"/>
    <cellStyle name="Calculation 2 3 5 3" xfId="9114" xr:uid="{4B733AAD-0FE7-4B35-9B1B-4ED0FBD0BFC2}"/>
    <cellStyle name="Calculation 2 3 5 3 2" xfId="17625" xr:uid="{161A69D0-560C-4D83-83B6-D7519A7361D8}"/>
    <cellStyle name="Calculation 2 3 5 3 3" xfId="25029" xr:uid="{4F4A5347-DE44-4FB0-BC8E-22E03B3D2B4F}"/>
    <cellStyle name="Calculation 2 3 5 3 4" xfId="32256" xr:uid="{70E936AB-F289-46D9-BD2C-85BD42C7773B}"/>
    <cellStyle name="Calculation 2 3 5 3 5" xfId="39361" xr:uid="{7AB698D5-1965-498B-83AC-0E7F88E7AA0D}"/>
    <cellStyle name="Calculation 2 3 5 4" xfId="10024" xr:uid="{23468BE4-0D4E-46BF-ACCB-965B9699869F}"/>
    <cellStyle name="Calculation 2 3 5 4 2" xfId="18535" xr:uid="{10A16D73-6C94-49CC-A6AE-0DE989AE6EFF}"/>
    <cellStyle name="Calculation 2 3 5 4 3" xfId="25939" xr:uid="{FA93BAFB-C868-46D0-B9DF-E02541FDD19B}"/>
    <cellStyle name="Calculation 2 3 5 4 4" xfId="33166" xr:uid="{EEFB233C-C92F-484F-A148-C90DB215D5B5}"/>
    <cellStyle name="Calculation 2 3 5 4 5" xfId="40271" xr:uid="{622B2684-52BD-4893-AD90-88DEC1C3A236}"/>
    <cellStyle name="Calculation 2 3 5 5" xfId="10812" xr:uid="{FBBD1F14-CE5E-4BCA-9DD6-C443DD84BFFA}"/>
    <cellStyle name="Calculation 2 3 5 5 2" xfId="19323" xr:uid="{268C22BD-21D8-4B21-A8BB-A39CA3F8DE19}"/>
    <cellStyle name="Calculation 2 3 5 5 3" xfId="26727" xr:uid="{9E42A88B-2E5B-40DC-985F-48FDB2B6F32C}"/>
    <cellStyle name="Calculation 2 3 5 5 4" xfId="33954" xr:uid="{3E9D327E-37AD-493B-A172-534DA9A6F355}"/>
    <cellStyle name="Calculation 2 3 5 5 5" xfId="41059" xr:uid="{72F7819B-5231-4CCC-B705-6A0F8F24002D}"/>
    <cellStyle name="Calculation 2 3 5 6" xfId="11427" xr:uid="{273D0AFD-9C15-4904-8E1D-A19D82CFB1C4}"/>
    <cellStyle name="Calculation 2 3 5 6 2" xfId="19938" xr:uid="{7931C882-DAA3-48DE-B4F8-84F10F9F6DED}"/>
    <cellStyle name="Calculation 2 3 5 6 3" xfId="27341" xr:uid="{1AAB4B2B-A0A7-4FD2-AE26-A47D6AC3954B}"/>
    <cellStyle name="Calculation 2 3 5 6 4" xfId="34568" xr:uid="{C898AEE2-ADD5-4897-A43F-9382ED14EC5B}"/>
    <cellStyle name="Calculation 2 3 5 6 5" xfId="41673" xr:uid="{8F2F3BD1-3E94-4063-8E4E-CF837D3D096F}"/>
    <cellStyle name="Calculation 2 3 5 7" xfId="12327" xr:uid="{1CEC931E-4BCF-463D-A9B0-72C0C354BFBF}"/>
    <cellStyle name="Calculation 2 3 5 7 2" xfId="20837" xr:uid="{F9419D64-7362-4172-B7B9-B7F00241E912}"/>
    <cellStyle name="Calculation 2 3 5 7 3" xfId="28240" xr:uid="{8469F870-4942-45A8-B076-B0D5603F9380}"/>
    <cellStyle name="Calculation 2 3 5 7 4" xfId="35467" xr:uid="{3D07EEF1-5487-439D-80C0-A412EF80812E}"/>
    <cellStyle name="Calculation 2 3 5 7 5" xfId="42572" xr:uid="{128C26E8-A000-4483-8A16-26279697A462}"/>
    <cellStyle name="Calculation 2 3 5 8" xfId="6649" xr:uid="{560879E4-D16D-4C05-B839-D0713BD047DF}"/>
    <cellStyle name="Calculation 2 3 5 8 2" xfId="15370" xr:uid="{47E5A88F-345C-4E39-98B4-617EBB28D379}"/>
    <cellStyle name="Calculation 2 3 5 8 3" xfId="22851" xr:uid="{769BA7E4-3BCD-40F9-8670-8674A0A4B84B}"/>
    <cellStyle name="Calculation 2 3 5 8 4" xfId="30197" xr:uid="{13F68AD3-E8AB-4B2D-885C-6379034F6A46}"/>
    <cellStyle name="Calculation 2 3 5 8 5" xfId="37399" xr:uid="{2323A1E5-3D9A-427C-9067-7BAD36574F38}"/>
    <cellStyle name="Calculation 2 3 5 9" xfId="5227" xr:uid="{B138C9BF-EBB9-427D-A959-7F23AE5D11E5}"/>
    <cellStyle name="Calculation 2 3 6" xfId="2860" xr:uid="{85D92D30-14DA-454E-9359-D51247A07A92}"/>
    <cellStyle name="Calculation 2 3 6 10" xfId="14330" xr:uid="{1CD9EF7D-F490-4CA2-9AD7-2DE150D348A6}"/>
    <cellStyle name="Calculation 2 3 6 11" xfId="21837" xr:uid="{5BB66CF8-BEC5-4270-AEF7-580C21EAB3EC}"/>
    <cellStyle name="Calculation 2 3 6 12" xfId="29238" xr:uid="{E05D57E8-750B-409F-8B86-5F8B56EAF400}"/>
    <cellStyle name="Calculation 2 3 6 13" xfId="36466" xr:uid="{CEB4AB8D-0E54-464A-81A0-CDABDE8B00D3}"/>
    <cellStyle name="Calculation 2 3 6 2" xfId="8100" xr:uid="{8D6443FC-9D81-4806-8EB7-B8D3ECD5332F}"/>
    <cellStyle name="Calculation 2 3 6 2 2" xfId="16625" xr:uid="{CD489096-28D7-4103-9C4C-8AA611A2218B}"/>
    <cellStyle name="Calculation 2 3 6 2 3" xfId="24032" xr:uid="{E41A1C91-8407-452A-8D60-593A6049FCA3}"/>
    <cellStyle name="Calculation 2 3 6 2 4" xfId="31262" xr:uid="{DACD0973-38CA-48DB-AA5E-157BB1B93362}"/>
    <cellStyle name="Calculation 2 3 6 2 5" xfId="38373" xr:uid="{52F4CC08-83D1-47B2-A4CF-C3E4EF93B834}"/>
    <cellStyle name="Calculation 2 3 6 3" xfId="9428" xr:uid="{F4201705-AE59-4513-BFE7-C44E9F6AE837}"/>
    <cellStyle name="Calculation 2 3 6 3 2" xfId="17939" xr:uid="{E1D9D305-82C5-4D8F-83A0-7A9DF613B207}"/>
    <cellStyle name="Calculation 2 3 6 3 3" xfId="25343" xr:uid="{41AABB50-3A53-40C1-80F3-206277019872}"/>
    <cellStyle name="Calculation 2 3 6 3 4" xfId="32570" xr:uid="{FC29D638-00BE-46DC-82A6-3A667FD50E23}"/>
    <cellStyle name="Calculation 2 3 6 3 5" xfId="39675" xr:uid="{090E6DCF-8589-4413-8F37-A42DD49EFE1C}"/>
    <cellStyle name="Calculation 2 3 6 4" xfId="10338" xr:uid="{3FCCDF92-5D79-482D-ACD4-07B45EFBE4D8}"/>
    <cellStyle name="Calculation 2 3 6 4 2" xfId="18849" xr:uid="{319C20FE-C95D-4449-BC21-0E512D3C274D}"/>
    <cellStyle name="Calculation 2 3 6 4 3" xfId="26253" xr:uid="{E5FD31BB-0D8F-446B-935C-109BD6EFF445}"/>
    <cellStyle name="Calculation 2 3 6 4 4" xfId="33480" xr:uid="{91597860-469F-4F0F-A220-FDE23676A2C4}"/>
    <cellStyle name="Calculation 2 3 6 4 5" xfId="40585" xr:uid="{DCE6A121-6B72-4EDC-9558-074B50D1D020}"/>
    <cellStyle name="Calculation 2 3 6 5" xfId="11102" xr:uid="{3A24A69B-D12A-4BB1-BF7E-96D91169A9CC}"/>
    <cellStyle name="Calculation 2 3 6 5 2" xfId="19613" xr:uid="{16FF0C19-E852-425E-BFD8-9C0B35D7C866}"/>
    <cellStyle name="Calculation 2 3 6 5 3" xfId="27016" xr:uid="{B115DEB8-1623-4D1F-88EC-BC9C8B0FB91F}"/>
    <cellStyle name="Calculation 2 3 6 5 4" xfId="34243" xr:uid="{7473549C-ED85-44AA-94BA-3DFF28F8AE68}"/>
    <cellStyle name="Calculation 2 3 6 5 5" xfId="41348" xr:uid="{8450F082-3CE9-4A4E-88DC-04358F85CFD0}"/>
    <cellStyle name="Calculation 2 3 6 6" xfId="11741" xr:uid="{0A69A655-85FD-4161-B5C0-6681D74449B2}"/>
    <cellStyle name="Calculation 2 3 6 6 2" xfId="20252" xr:uid="{B0263F99-002E-46EB-AEBD-3310A3339DAE}"/>
    <cellStyle name="Calculation 2 3 6 6 3" xfId="27655" xr:uid="{04663E81-DA4A-4343-A39E-5A08E8369071}"/>
    <cellStyle name="Calculation 2 3 6 6 4" xfId="34882" xr:uid="{21FA3209-62F9-4A0E-B9F3-2D881BDCDF1D}"/>
    <cellStyle name="Calculation 2 3 6 6 5" xfId="41987" xr:uid="{A360EF2F-15DF-4001-8976-39C11C142357}"/>
    <cellStyle name="Calculation 2 3 6 7" xfId="12641" xr:uid="{432EF2DF-D073-4265-B2FE-ABD03F6CAB57}"/>
    <cellStyle name="Calculation 2 3 6 7 2" xfId="21151" xr:uid="{FF8D7D9C-7AA4-4286-A5E4-693398BFB105}"/>
    <cellStyle name="Calculation 2 3 6 7 3" xfId="28554" xr:uid="{80F91A5D-0576-4589-B3C9-2A5B8B6772FE}"/>
    <cellStyle name="Calculation 2 3 6 7 4" xfId="35781" xr:uid="{AEFFAE1D-67A5-43DE-94E2-859093293F92}"/>
    <cellStyle name="Calculation 2 3 6 7 5" xfId="42886" xr:uid="{4231AEB0-B816-4A45-A0D9-E955A1CFB7AB}"/>
    <cellStyle name="Calculation 2 3 6 8" xfId="9789" xr:uid="{E0BD3AA0-B607-4AB4-A6D6-87B3EE1FD6FE}"/>
    <cellStyle name="Calculation 2 3 6 8 2" xfId="18300" xr:uid="{5AC2BB83-56E3-4480-92BE-05D37A1B941C}"/>
    <cellStyle name="Calculation 2 3 6 8 3" xfId="25704" xr:uid="{72CE5DE6-5841-4AE5-A3CF-8D6ED923618B}"/>
    <cellStyle name="Calculation 2 3 6 8 4" xfId="32931" xr:uid="{FD7CBAD2-B043-4F5A-8941-EB02AF524976}"/>
    <cellStyle name="Calculation 2 3 6 8 5" xfId="40036" xr:uid="{D5242851-4EB4-467F-BABB-C8F5A0307D5D}"/>
    <cellStyle name="Calculation 2 3 6 9" xfId="5541" xr:uid="{880CCCBD-80D1-4852-A083-2B42BCBB646F}"/>
    <cellStyle name="Calculation 2 3 7" xfId="2338" xr:uid="{6A06C76B-FB88-4EE9-9A6F-05E0832157C1}"/>
    <cellStyle name="Calculation 2 3 7 10" xfId="13808" xr:uid="{CDACFCC2-FF58-48C7-B28E-45FC088254B2}"/>
    <cellStyle name="Calculation 2 3 7 11" xfId="13709" xr:uid="{6F5AA358-14BB-48D7-ACA3-F99A0A10D806}"/>
    <cellStyle name="Calculation 2 3 7 12" xfId="23251" xr:uid="{79DB917F-0ED1-4DCC-B645-183B420F6639}"/>
    <cellStyle name="Calculation 2 3 7 13" xfId="30695" xr:uid="{49657886-C493-41A7-BA0B-CDC037953CF3}"/>
    <cellStyle name="Calculation 2 3 7 2" xfId="7578" xr:uid="{9B98F942-D38A-4FBE-9AB2-2654809730D5}"/>
    <cellStyle name="Calculation 2 3 7 2 2" xfId="16103" xr:uid="{6C6BCE83-CB2C-491C-BA74-A2105A7FCEBB}"/>
    <cellStyle name="Calculation 2 3 7 2 3" xfId="23510" xr:uid="{7504FF4C-EDA6-415B-8579-E5B2C82D0271}"/>
    <cellStyle name="Calculation 2 3 7 2 4" xfId="30740" xr:uid="{0095B29F-9D20-4535-AF91-3FB4220BAF4B}"/>
    <cellStyle name="Calculation 2 3 7 2 5" xfId="37851" xr:uid="{4943079B-C605-4D1E-A83C-826480A2C8F0}"/>
    <cellStyle name="Calculation 2 3 7 3" xfId="8906" xr:uid="{A18076A9-A12F-46B0-8AEC-12A7F771C813}"/>
    <cellStyle name="Calculation 2 3 7 3 2" xfId="17417" xr:uid="{A7AF3826-00D7-40AB-B265-58C042244259}"/>
    <cellStyle name="Calculation 2 3 7 3 3" xfId="24821" xr:uid="{5C9DEBBF-BEC9-4DF9-B3BF-391AC4EDEDF7}"/>
    <cellStyle name="Calculation 2 3 7 3 4" xfId="32048" xr:uid="{9AC8BDBC-F984-47C3-B978-F6DB63A93CD6}"/>
    <cellStyle name="Calculation 2 3 7 3 5" xfId="39153" xr:uid="{39906D3B-D689-4360-BE8B-00329BFB9323}"/>
    <cellStyle name="Calculation 2 3 7 4" xfId="9816" xr:uid="{160EBCB7-6B4B-4340-8649-7E2C82630E41}"/>
    <cellStyle name="Calculation 2 3 7 4 2" xfId="18327" xr:uid="{B8CF4D24-C291-4E81-BCE2-5D916BE925FC}"/>
    <cellStyle name="Calculation 2 3 7 4 3" xfId="25731" xr:uid="{97AC683E-1930-4AB7-8561-6D6F973C0863}"/>
    <cellStyle name="Calculation 2 3 7 4 4" xfId="32958" xr:uid="{593199B0-EE5F-450B-BA74-C6A33221C702}"/>
    <cellStyle name="Calculation 2 3 7 4 5" xfId="40063" xr:uid="{D3ACE190-507C-4033-B5C7-2722AA11DD31}"/>
    <cellStyle name="Calculation 2 3 7 5" xfId="5891" xr:uid="{F5B4F97E-9781-49DE-A47F-43F1F7C1A18B}"/>
    <cellStyle name="Calculation 2 3 7 5 2" xfId="14658" xr:uid="{DBEAE36E-9846-467D-802B-20470B35DEF6}"/>
    <cellStyle name="Calculation 2 3 7 5 3" xfId="22156" xr:uid="{239B9021-AAE9-4336-B3CC-B1C620535560}"/>
    <cellStyle name="Calculation 2 3 7 5 4" xfId="29539" xr:uid="{7ABFB5D7-8339-4A68-8B82-D4ADA3FCA20A}"/>
    <cellStyle name="Calculation 2 3 7 5 5" xfId="36763" xr:uid="{957BE736-A479-4F06-B146-11DF91BF3BBC}"/>
    <cellStyle name="Calculation 2 3 7 6" xfId="8885" xr:uid="{808F42FC-8420-409B-8DB5-285F4AD9259A}"/>
    <cellStyle name="Calculation 2 3 7 6 2" xfId="17396" xr:uid="{5464B92B-F5C5-43F2-8BCE-87EAFC6BF9E4}"/>
    <cellStyle name="Calculation 2 3 7 6 3" xfId="24800" xr:uid="{2612761C-D6D0-4171-BC77-00DB7A4AF753}"/>
    <cellStyle name="Calculation 2 3 7 6 4" xfId="32027" xr:uid="{BA56FDE8-E548-41C9-A5CC-567079E48815}"/>
    <cellStyle name="Calculation 2 3 7 6 5" xfId="39132" xr:uid="{A3A6A457-8E40-433C-BBF8-B5F8E5284DE5}"/>
    <cellStyle name="Calculation 2 3 7 7" xfId="12119" xr:uid="{8FA5C939-6905-4C0A-8818-221AD53125DF}"/>
    <cellStyle name="Calculation 2 3 7 7 2" xfId="20629" xr:uid="{093AD00D-6B7A-46A0-B28D-1F2FC98454C8}"/>
    <cellStyle name="Calculation 2 3 7 7 3" xfId="28032" xr:uid="{2FC9CA0A-6ED7-49FD-ACB4-8C7D1108685E}"/>
    <cellStyle name="Calculation 2 3 7 7 4" xfId="35259" xr:uid="{BF5139F9-29D9-4317-8F9C-029E183E968D}"/>
    <cellStyle name="Calculation 2 3 7 7 5" xfId="42364" xr:uid="{627D5A62-12B6-4152-B938-FFB2D7CB7F61}"/>
    <cellStyle name="Calculation 2 3 7 8" xfId="12991" xr:uid="{6EE262FD-C88F-4E2A-9B2E-E364D4787733}"/>
    <cellStyle name="Calculation 2 3 7 8 2" xfId="21501" xr:uid="{D64DFBC7-3EC9-42B8-A4D0-A56BE4FB53D4}"/>
    <cellStyle name="Calculation 2 3 7 8 3" xfId="28904" xr:uid="{7FF0D05A-7E87-4461-8F8D-5E587AD467DA}"/>
    <cellStyle name="Calculation 2 3 7 8 4" xfId="36131" xr:uid="{A81BC373-6C3A-4D55-AA76-BB79A15EBECA}"/>
    <cellStyle name="Calculation 2 3 7 8 5" xfId="43236" xr:uid="{A90374E8-F1B7-4742-9752-69434A21ACA0}"/>
    <cellStyle name="Calculation 2 3 7 9" xfId="5019" xr:uid="{F86523FA-D4E2-4E90-81CB-5DEECC0F328F}"/>
    <cellStyle name="Calculation 2 3 8" xfId="6470" xr:uid="{2DA423CF-8C89-4E82-8D92-99B12EEA9787}"/>
    <cellStyle name="Calculation 2 3 8 2" xfId="15229" xr:uid="{51AA211C-AA2A-438E-AC69-4BD30A258C0C}"/>
    <cellStyle name="Calculation 2 3 8 3" xfId="22724" xr:uid="{87FEEB91-250E-4299-9063-9D535FA7657B}"/>
    <cellStyle name="Calculation 2 3 8 4" xfId="30099" xr:uid="{9686D932-BF8A-416C-8CD0-D04B20EAB157}"/>
    <cellStyle name="Calculation 2 3 8 5" xfId="37319" xr:uid="{E3F6AFDB-F363-4B31-901B-29C4C73076D4}"/>
    <cellStyle name="Calculation 2 3 9" xfId="5988" xr:uid="{9C4B8064-D872-44F5-B7C2-D34C5F28B746}"/>
    <cellStyle name="Calculation 2 3 9 2" xfId="14755" xr:uid="{724A264A-5204-4BE8-A560-7EEF119A8514}"/>
    <cellStyle name="Calculation 2 3 9 3" xfId="22253" xr:uid="{99DF577F-301E-4660-96EB-68A516AF6CDA}"/>
    <cellStyle name="Calculation 2 3 9 4" xfId="29636" xr:uid="{605CC42A-8B1E-4C6D-AFF0-B58567BEC037}"/>
    <cellStyle name="Calculation 2 3 9 5" xfId="36860" xr:uid="{65D3BBEE-C633-402D-AA24-172C44B12874}"/>
    <cellStyle name="Calculation 2 4" xfId="1098" xr:uid="{E26A40DB-6975-4296-B0CA-E62C27838663}"/>
    <cellStyle name="Calculation 2 4 10" xfId="5874" xr:uid="{45E907C7-912D-4CDF-B3AA-82E12323C8A9}"/>
    <cellStyle name="Calculation 2 4 10 2" xfId="14641" xr:uid="{D9AFAEDD-F71B-408F-B751-257551EDF599}"/>
    <cellStyle name="Calculation 2 4 10 3" xfId="22139" xr:uid="{6DF5BE23-4D48-4B9C-BF0A-C22EF2A37426}"/>
    <cellStyle name="Calculation 2 4 10 4" xfId="29522" xr:uid="{A18D2A5A-B72A-4532-99CA-E7352AEC2B66}"/>
    <cellStyle name="Calculation 2 4 10 5" xfId="36746" xr:uid="{8965DFB9-6016-4652-82A8-C0B79B7344D1}"/>
    <cellStyle name="Calculation 2 4 11" xfId="6381" xr:uid="{AB99EB78-5169-4E5D-BF56-DD1F11B12C50}"/>
    <cellStyle name="Calculation 2 4 11 2" xfId="15140" xr:uid="{BA756D1D-F8CE-404F-A751-4DBE92E3B1BB}"/>
    <cellStyle name="Calculation 2 4 11 3" xfId="22635" xr:uid="{1F52F94B-650E-4936-8F4F-6AD579437ECA}"/>
    <cellStyle name="Calculation 2 4 11 4" xfId="30010" xr:uid="{16142FD3-3B09-48B0-B8AF-CBC236CC68B2}"/>
    <cellStyle name="Calculation 2 4 11 5" xfId="37230" xr:uid="{C08EDFB8-0A60-4248-9B16-E9092CA768FE}"/>
    <cellStyle name="Calculation 2 4 12" xfId="12031" xr:uid="{BB1C940C-94DE-4218-8FB9-9DF007E33919}"/>
    <cellStyle name="Calculation 2 4 12 2" xfId="20542" xr:uid="{6F439ABF-2D94-4228-A581-BE2FC6DBB727}"/>
    <cellStyle name="Calculation 2 4 12 3" xfId="27945" xr:uid="{999D8851-D39E-4EA0-854D-9FF91C77F0AD}"/>
    <cellStyle name="Calculation 2 4 12 4" xfId="35172" xr:uid="{C1CC6DAE-B483-411B-B384-0030D2CFBD53}"/>
    <cellStyle name="Calculation 2 4 12 5" xfId="42277" xr:uid="{6EEBFA23-B2AD-4C53-8FC7-A2D589E600E7}"/>
    <cellStyle name="Calculation 2 4 13" xfId="3929" xr:uid="{53788F7E-EFD6-422E-A5CF-1A653A3DE08A}"/>
    <cellStyle name="Calculation 2 4 14" xfId="3359" xr:uid="{02AF2455-78A9-4C82-A3E1-1F7E2E970B68}"/>
    <cellStyle name="Calculation 2 4 15" xfId="3683" xr:uid="{40CBF39A-CAD0-4287-A4C4-DC425DD0056F}"/>
    <cellStyle name="Calculation 2 4 16" xfId="4339" xr:uid="{FAB60818-9F0C-479C-BA75-910B4FC68B17}"/>
    <cellStyle name="Calculation 2 4 17" xfId="13700" xr:uid="{04E79484-AB10-435E-8A5A-77FCED7CBD74}"/>
    <cellStyle name="Calculation 2 4 18" xfId="43529" xr:uid="{BAB71FD7-392A-42D9-AF62-2E6166055224}"/>
    <cellStyle name="Calculation 2 4 19" xfId="43574" xr:uid="{5A0CD2C4-1B6B-4E7E-B6DF-277D7421B585}"/>
    <cellStyle name="Calculation 2 4 2" xfId="1322" xr:uid="{87E53639-9A4A-4F13-82A6-4447E0382396}"/>
    <cellStyle name="Calculation 2 4 2 10" xfId="8384" xr:uid="{A7E53370-4CAF-4AF4-A106-F4D6FF434146}"/>
    <cellStyle name="Calculation 2 4 2 10 2" xfId="16901" xr:uid="{906582F2-83D3-41BD-B552-5D6A8675AA47}"/>
    <cellStyle name="Calculation 2 4 2 10 3" xfId="24305" xr:uid="{CADA0755-68C3-4114-888A-EABCE1CA628A}"/>
    <cellStyle name="Calculation 2 4 2 10 4" xfId="31533" xr:uid="{6D8B7484-7A0E-4B67-808D-5C52DEFC18C0}"/>
    <cellStyle name="Calculation 2 4 2 10 5" xfId="38640" xr:uid="{22D08B53-DE18-4387-B560-9337B1BD8ED2}"/>
    <cellStyle name="Calculation 2 4 2 11" xfId="4121" xr:uid="{108694B5-4966-484E-A406-DAA314886A97}"/>
    <cellStyle name="Calculation 2 4 2 12" xfId="3869" xr:uid="{C6821587-807E-4177-9F42-7457339588AD}"/>
    <cellStyle name="Calculation 2 4 2 13" xfId="16090" xr:uid="{4D19DD8B-A99B-46AB-B1BC-8CD8D47299B8}"/>
    <cellStyle name="Calculation 2 4 2 14" xfId="23360" xr:uid="{64B6C112-241A-4B5E-AB63-C482C862AE82}"/>
    <cellStyle name="Calculation 2 4 2 15" xfId="14588" xr:uid="{9231A753-BF45-4089-A7AF-F52B4C777D96}"/>
    <cellStyle name="Calculation 2 4 2 2" xfId="1985" xr:uid="{3E9925BE-5912-44D3-A9C8-2C3E419BEDDE}"/>
    <cellStyle name="Calculation 2 4 2 2 10" xfId="4677" xr:uid="{A313DB55-D0EC-49C1-8792-51F80C445C78}"/>
    <cellStyle name="Calculation 2 4 2 2 11" xfId="13563" xr:uid="{C7693ED0-CA51-4DC4-89D3-3DF38B63A134}"/>
    <cellStyle name="Calculation 2 4 2 2 12" xfId="15802" xr:uid="{2787F3F8-79E1-4F4D-A9D4-F45D8A6E9C60}"/>
    <cellStyle name="Calculation 2 4 2 2 13" xfId="5812" xr:uid="{7506D7F4-78AF-469F-979A-1AFFF9F2D7EE}"/>
    <cellStyle name="Calculation 2 4 2 2 14" xfId="30175" xr:uid="{F222BC28-8E04-43DE-AE49-28241CFA185C}"/>
    <cellStyle name="Calculation 2 4 2 2 2" xfId="2875" xr:uid="{7319C079-1922-4841-A8C2-423BC2575999}"/>
    <cellStyle name="Calculation 2 4 2 2 2 10" xfId="14345" xr:uid="{DF751E59-F948-4EC4-9F50-8A0A957B9832}"/>
    <cellStyle name="Calculation 2 4 2 2 2 11" xfId="21852" xr:uid="{E6758068-5C8E-4CC4-A9CD-E800B2111C41}"/>
    <cellStyle name="Calculation 2 4 2 2 2 12" xfId="29253" xr:uid="{B1BDE41D-8F35-4C78-AB6D-83C0914D080E}"/>
    <cellStyle name="Calculation 2 4 2 2 2 13" xfId="36481" xr:uid="{CAB8A73A-C96F-4DC9-A3FF-2A88B0862A34}"/>
    <cellStyle name="Calculation 2 4 2 2 2 2" xfId="8115" xr:uid="{54C15C0C-04DB-48F8-A11A-F86657305C1C}"/>
    <cellStyle name="Calculation 2 4 2 2 2 2 2" xfId="16640" xr:uid="{FC88AEEC-0BBF-4417-BD49-05B9C7FA08CD}"/>
    <cellStyle name="Calculation 2 4 2 2 2 2 3" xfId="24047" xr:uid="{028AF7B8-7E5F-4BBE-8C42-1324C867DD9C}"/>
    <cellStyle name="Calculation 2 4 2 2 2 2 4" xfId="31277" xr:uid="{B2DA5883-9D55-4D2E-8C65-2D928DC5EBE5}"/>
    <cellStyle name="Calculation 2 4 2 2 2 2 5" xfId="38388" xr:uid="{5B0E0025-4865-4032-A869-1567D5F0EEAA}"/>
    <cellStyle name="Calculation 2 4 2 2 2 3" xfId="9443" xr:uid="{FBE39CC4-36A6-4855-AE89-000FC18A77C7}"/>
    <cellStyle name="Calculation 2 4 2 2 2 3 2" xfId="17954" xr:uid="{623E1B85-CF6C-49D1-956F-8F951ED7CD72}"/>
    <cellStyle name="Calculation 2 4 2 2 2 3 3" xfId="25358" xr:uid="{4A744826-F30C-467C-9397-17FB4797A2C4}"/>
    <cellStyle name="Calculation 2 4 2 2 2 3 4" xfId="32585" xr:uid="{44428BE3-66F1-4045-A609-B7A40CE1DD3F}"/>
    <cellStyle name="Calculation 2 4 2 2 2 3 5" xfId="39690" xr:uid="{B9EF484E-98B4-4FE9-9A78-AB035BACD058}"/>
    <cellStyle name="Calculation 2 4 2 2 2 4" xfId="10353" xr:uid="{386EEBF7-5F0E-445A-AA98-9F466763FF71}"/>
    <cellStyle name="Calculation 2 4 2 2 2 4 2" xfId="18864" xr:uid="{2C1F4B1D-1756-4080-B32F-B56EEFF8093A}"/>
    <cellStyle name="Calculation 2 4 2 2 2 4 3" xfId="26268" xr:uid="{751F5E91-1159-4401-8A9C-0C147F00073A}"/>
    <cellStyle name="Calculation 2 4 2 2 2 4 4" xfId="33495" xr:uid="{2368A9DA-7862-48DF-B344-801DBC726A05}"/>
    <cellStyle name="Calculation 2 4 2 2 2 4 5" xfId="40600" xr:uid="{E15B5801-6329-431A-ABB3-BF89679635E6}"/>
    <cellStyle name="Calculation 2 4 2 2 2 5" xfId="11115" xr:uid="{3531DC56-CACE-440F-A4DD-96DFC60C49ED}"/>
    <cellStyle name="Calculation 2 4 2 2 2 5 2" xfId="19626" xr:uid="{42FB0033-B8CD-4BE1-A412-8EAD1AE618E5}"/>
    <cellStyle name="Calculation 2 4 2 2 2 5 3" xfId="27029" xr:uid="{9D19687E-D82F-47CD-BAD8-EFB6A9C76636}"/>
    <cellStyle name="Calculation 2 4 2 2 2 5 4" xfId="34256" xr:uid="{687C7CBE-2DC8-42A5-9BF8-BEF9336A4204}"/>
    <cellStyle name="Calculation 2 4 2 2 2 5 5" xfId="41361" xr:uid="{A98B148E-1F16-4BB8-A245-3FD61972F442}"/>
    <cellStyle name="Calculation 2 4 2 2 2 6" xfId="11756" xr:uid="{0F003EBA-B686-48E6-907F-8F086965972E}"/>
    <cellStyle name="Calculation 2 4 2 2 2 6 2" xfId="20267" xr:uid="{A8AB4A7F-973F-454B-AAE5-BB6AEED6A65E}"/>
    <cellStyle name="Calculation 2 4 2 2 2 6 3" xfId="27670" xr:uid="{375CF689-8FEA-4A37-ADD0-873875AAEDC7}"/>
    <cellStyle name="Calculation 2 4 2 2 2 6 4" xfId="34897" xr:uid="{54AFF6F8-01AF-4738-A527-BAEA3374D8C8}"/>
    <cellStyle name="Calculation 2 4 2 2 2 6 5" xfId="42002" xr:uid="{A439E241-3566-47D7-A4E6-8FA109603193}"/>
    <cellStyle name="Calculation 2 4 2 2 2 7" xfId="12656" xr:uid="{0B9E2DC3-86F9-4DAB-807C-00E653F9AE23}"/>
    <cellStyle name="Calculation 2 4 2 2 2 7 2" xfId="21166" xr:uid="{B17C2AB0-FFC3-4A0D-89D9-1262C24AA42D}"/>
    <cellStyle name="Calculation 2 4 2 2 2 7 3" xfId="28569" xr:uid="{D413C630-87BE-405A-8196-12EE2B59D7F4}"/>
    <cellStyle name="Calculation 2 4 2 2 2 7 4" xfId="35796" xr:uid="{360B2094-6E85-451C-B523-1C4AB7E34E9F}"/>
    <cellStyle name="Calculation 2 4 2 2 2 7 5" xfId="42901" xr:uid="{6EA3A8C9-4EBE-4939-ABD9-C90CB66AAF53}"/>
    <cellStyle name="Calculation 2 4 2 2 2 8" xfId="8846" xr:uid="{2F235F22-AD58-4C1B-A43D-29A7CB7FE050}"/>
    <cellStyle name="Calculation 2 4 2 2 2 8 2" xfId="17358" xr:uid="{1AE21B3F-53F6-4AEB-9A9B-F888FA3EED6B}"/>
    <cellStyle name="Calculation 2 4 2 2 2 8 3" xfId="24762" xr:uid="{7C1BE58C-64BC-4834-A64C-047697EEC30F}"/>
    <cellStyle name="Calculation 2 4 2 2 2 8 4" xfId="31989" xr:uid="{E866B006-1D8A-49B2-82DD-1FBDFA688DA5}"/>
    <cellStyle name="Calculation 2 4 2 2 2 8 5" xfId="39094" xr:uid="{67BAC37C-CD14-4974-A5B8-6AE7A7CFBEF8}"/>
    <cellStyle name="Calculation 2 4 2 2 2 9" xfId="5556" xr:uid="{52213881-3A8A-4346-916C-E2C7CC87678C}"/>
    <cellStyle name="Calculation 2 4 2 2 3" xfId="2615" xr:uid="{BDC6EEBB-0BD4-4652-BD88-CE11F441F5BA}"/>
    <cellStyle name="Calculation 2 4 2 2 3 10" xfId="14085" xr:uid="{06F982E4-9278-4964-9756-C602A7A87CA3}"/>
    <cellStyle name="Calculation 2 4 2 2 3 11" xfId="3800" xr:uid="{D4153D15-034A-4EFE-BA18-6CB1FA903DB2}"/>
    <cellStyle name="Calculation 2 4 2 2 3 12" xfId="3534" xr:uid="{C576DD68-A33D-4921-80A7-5D3CF55EC979}"/>
    <cellStyle name="Calculation 2 4 2 2 3 13" xfId="13551" xr:uid="{BC3E3C27-D676-47D1-9E7D-7F9FFE7D98AD}"/>
    <cellStyle name="Calculation 2 4 2 2 3 2" xfId="7855" xr:uid="{4610C7A2-9393-45C3-B332-BBA67349D815}"/>
    <cellStyle name="Calculation 2 4 2 2 3 2 2" xfId="16380" xr:uid="{BB814B54-069A-4AA1-8E2B-F8F684B0C5E4}"/>
    <cellStyle name="Calculation 2 4 2 2 3 2 3" xfId="23787" xr:uid="{65349692-4382-479F-A0DF-E3CEF7FB9E96}"/>
    <cellStyle name="Calculation 2 4 2 2 3 2 4" xfId="31017" xr:uid="{B4A1D9DA-BC82-441D-A70D-64CD057C3AB2}"/>
    <cellStyle name="Calculation 2 4 2 2 3 2 5" xfId="38128" xr:uid="{5A42415C-1EEB-4EA5-8CA8-97E6FB75D670}"/>
    <cellStyle name="Calculation 2 4 2 2 3 3" xfId="9183" xr:uid="{C7E17110-A61C-498B-A3C5-1A3C56CF97D3}"/>
    <cellStyle name="Calculation 2 4 2 2 3 3 2" xfId="17694" xr:uid="{E041BA1D-904D-49B1-A638-BF7090E88EF1}"/>
    <cellStyle name="Calculation 2 4 2 2 3 3 3" xfId="25098" xr:uid="{BED3183E-810A-4FB8-86DF-F37008591F92}"/>
    <cellStyle name="Calculation 2 4 2 2 3 3 4" xfId="32325" xr:uid="{504C8402-FFB7-413C-8B03-A4A784C1A364}"/>
    <cellStyle name="Calculation 2 4 2 2 3 3 5" xfId="39430" xr:uid="{307BC8D6-771A-4562-AFEA-BED6437BF382}"/>
    <cellStyle name="Calculation 2 4 2 2 3 4" xfId="10093" xr:uid="{4B56A08C-4ED0-4FE5-B68C-659558E19BE7}"/>
    <cellStyle name="Calculation 2 4 2 2 3 4 2" xfId="18604" xr:uid="{9173D18B-9D6F-4360-91DF-EDCFC9DF92B3}"/>
    <cellStyle name="Calculation 2 4 2 2 3 4 3" xfId="26008" xr:uid="{8AE41309-D31E-45D1-9451-25CC13F9BF1B}"/>
    <cellStyle name="Calculation 2 4 2 2 3 4 4" xfId="33235" xr:uid="{E8CE86A2-66AF-4D77-B85D-59B44D2CF516}"/>
    <cellStyle name="Calculation 2 4 2 2 3 4 5" xfId="40340" xr:uid="{65EA20DF-73D1-47AF-A0F9-CFF012E4DE00}"/>
    <cellStyle name="Calculation 2 4 2 2 3 5" xfId="10876" xr:uid="{91EEB1D6-495D-4D55-9B07-07BBAE449046}"/>
    <cellStyle name="Calculation 2 4 2 2 3 5 2" xfId="19387" xr:uid="{20036BBC-43F1-4B82-A5F4-050E9B09AAA0}"/>
    <cellStyle name="Calculation 2 4 2 2 3 5 3" xfId="26790" xr:uid="{17BEAFFA-89B5-4761-8443-F1273C71F192}"/>
    <cellStyle name="Calculation 2 4 2 2 3 5 4" xfId="34017" xr:uid="{5216D520-3006-49F1-A6CA-BEAEF9464D11}"/>
    <cellStyle name="Calculation 2 4 2 2 3 5 5" xfId="41122" xr:uid="{7BE9E28B-56E8-4B5B-ACF3-28E664C8C13D}"/>
    <cellStyle name="Calculation 2 4 2 2 3 6" xfId="11496" xr:uid="{6112EB36-055C-476D-A898-B35AA23DB7C3}"/>
    <cellStyle name="Calculation 2 4 2 2 3 6 2" xfId="20007" xr:uid="{0255DC2F-31E2-450B-B9C6-9F167E7FD8CA}"/>
    <cellStyle name="Calculation 2 4 2 2 3 6 3" xfId="27410" xr:uid="{3E0C8B13-0E2C-4CC5-A2A5-CCEA7BECA9F4}"/>
    <cellStyle name="Calculation 2 4 2 2 3 6 4" xfId="34637" xr:uid="{F5A4FBAD-6778-4A98-AC18-06188421E6FC}"/>
    <cellStyle name="Calculation 2 4 2 2 3 6 5" xfId="41742" xr:uid="{7ECA5E3C-217C-40E5-885A-B8CDF527FFF3}"/>
    <cellStyle name="Calculation 2 4 2 2 3 7" xfId="12396" xr:uid="{F858F374-F53A-4A3C-9E3F-DEF67458AD00}"/>
    <cellStyle name="Calculation 2 4 2 2 3 7 2" xfId="20906" xr:uid="{F62F04FA-D8B1-4A56-B1F8-C6A565AF94DA}"/>
    <cellStyle name="Calculation 2 4 2 2 3 7 3" xfId="28309" xr:uid="{DCB0C67F-C457-475A-886A-15191B18FC82}"/>
    <cellStyle name="Calculation 2 4 2 2 3 7 4" xfId="35536" xr:uid="{204272E6-BA24-4716-A8B5-BBF983FCB185}"/>
    <cellStyle name="Calculation 2 4 2 2 3 7 5" xfId="42641" xr:uid="{FC11EE16-1FF5-44E0-8234-BE380B132B04}"/>
    <cellStyle name="Calculation 2 4 2 2 3 8" xfId="7091" xr:uid="{17923416-E1C0-46BC-B3EF-752EC1D53851}"/>
    <cellStyle name="Calculation 2 4 2 2 3 8 2" xfId="15750" xr:uid="{540E2408-A7F3-4926-84B4-9E8C77726732}"/>
    <cellStyle name="Calculation 2 4 2 2 3 8 3" xfId="23212" xr:uid="{EA8CF6BB-CDD5-4DF1-9BC1-33E81239D7FE}"/>
    <cellStyle name="Calculation 2 4 2 2 3 8 4" xfId="30527" xr:uid="{08CA70C5-DC74-4637-9D3C-8A4706F5A22E}"/>
    <cellStyle name="Calculation 2 4 2 2 3 8 5" xfId="37708" xr:uid="{E4F017C2-BF2B-4B01-814E-81EE2808C04C}"/>
    <cellStyle name="Calculation 2 4 2 2 3 9" xfId="5296" xr:uid="{E6A12336-1C18-4E34-8B29-C8545A1A04FC}"/>
    <cellStyle name="Calculation 2 4 2 2 4" xfId="2398" xr:uid="{E58FDE3B-F9FA-48EE-B0C6-0F1178F31A87}"/>
    <cellStyle name="Calculation 2 4 2 2 4 10" xfId="13868" xr:uid="{DC4E17DF-CA33-42EB-8631-DF8008A8825F}"/>
    <cellStyle name="Calculation 2 4 2 2 4 11" xfId="3776" xr:uid="{3C1A9D13-5335-4D2C-AE10-E40BEFA1C3E1}"/>
    <cellStyle name="Calculation 2 4 2 2 4 12" xfId="13726" xr:uid="{DBF1219B-A011-4399-BC29-26794C1B6A86}"/>
    <cellStyle name="Calculation 2 4 2 2 4 13" xfId="23145" xr:uid="{3EC60CBE-B4F0-4ED9-B14E-0FF347B96C3A}"/>
    <cellStyle name="Calculation 2 4 2 2 4 2" xfId="7638" xr:uid="{6B6A1682-0994-4893-A870-AAA8F1F8BEFA}"/>
    <cellStyle name="Calculation 2 4 2 2 4 2 2" xfId="16163" xr:uid="{FFD78D24-D32D-4DDD-8C21-B81796CEF2C4}"/>
    <cellStyle name="Calculation 2 4 2 2 4 2 3" xfId="23570" xr:uid="{EF51597A-3991-4CB2-8C02-4BE59497BB1A}"/>
    <cellStyle name="Calculation 2 4 2 2 4 2 4" xfId="30800" xr:uid="{3A4FEA73-8A03-4DB9-8FCB-99A426F9294C}"/>
    <cellStyle name="Calculation 2 4 2 2 4 2 5" xfId="37911" xr:uid="{36F9B88A-F96B-4DAC-8EA9-469F00570ED7}"/>
    <cellStyle name="Calculation 2 4 2 2 4 3" xfId="8966" xr:uid="{565442E8-B32B-4C36-8A4E-5F57A1A72AD2}"/>
    <cellStyle name="Calculation 2 4 2 2 4 3 2" xfId="17477" xr:uid="{75377E0F-1A1A-41B4-A92E-52277AC3A735}"/>
    <cellStyle name="Calculation 2 4 2 2 4 3 3" xfId="24881" xr:uid="{BC694624-8529-40E0-88C4-8F986BAB66CD}"/>
    <cellStyle name="Calculation 2 4 2 2 4 3 4" xfId="32108" xr:uid="{27BB5879-4E86-4E24-B4F6-F37F6B9C46D4}"/>
    <cellStyle name="Calculation 2 4 2 2 4 3 5" xfId="39213" xr:uid="{414697EF-1988-4F0B-A1CB-08C804B03E22}"/>
    <cellStyle name="Calculation 2 4 2 2 4 4" xfId="9876" xr:uid="{102B8E40-4AD1-400D-B290-2A74E447B3D3}"/>
    <cellStyle name="Calculation 2 4 2 2 4 4 2" xfId="18387" xr:uid="{1511B58C-C1AB-4C3A-B385-B7FB74AD900F}"/>
    <cellStyle name="Calculation 2 4 2 2 4 4 3" xfId="25791" xr:uid="{633E7EA1-84DB-41D4-A132-9A00AB771137}"/>
    <cellStyle name="Calculation 2 4 2 2 4 4 4" xfId="33018" xr:uid="{C8CA84A5-67B4-488B-ACBB-24D55FAEDEE8}"/>
    <cellStyle name="Calculation 2 4 2 2 4 4 5" xfId="40123" xr:uid="{D0E35146-009C-4649-8892-0F9675F57A1B}"/>
    <cellStyle name="Calculation 2 4 2 2 4 5" xfId="10676" xr:uid="{441F8ED4-6FBF-47B7-B11E-D249554CB38E}"/>
    <cellStyle name="Calculation 2 4 2 2 4 5 2" xfId="19187" xr:uid="{ED98610F-8E51-4530-BF4E-74393F482030}"/>
    <cellStyle name="Calculation 2 4 2 2 4 5 3" xfId="26591" xr:uid="{1CD87E90-6153-4E07-8F85-D658EE7F5972}"/>
    <cellStyle name="Calculation 2 4 2 2 4 5 4" xfId="33818" xr:uid="{482F7E3B-A9D7-405C-8666-8567408E41FF}"/>
    <cellStyle name="Calculation 2 4 2 2 4 5 5" xfId="40923" xr:uid="{75BBB2B0-6D83-4C0C-A6E9-DF563A7414A8}"/>
    <cellStyle name="Calculation 2 4 2 2 4 6" xfId="9752" xr:uid="{BBC7DF48-75AC-4B18-8946-6D78E093F5FD}"/>
    <cellStyle name="Calculation 2 4 2 2 4 6 2" xfId="18263" xr:uid="{D670BDD2-06BA-491D-A9A9-AEA9445D6429}"/>
    <cellStyle name="Calculation 2 4 2 2 4 6 3" xfId="25667" xr:uid="{F48DD445-8072-4C2D-9395-8723CBF65762}"/>
    <cellStyle name="Calculation 2 4 2 2 4 6 4" xfId="32894" xr:uid="{29339C32-0B05-4755-AE1F-E99B238BC454}"/>
    <cellStyle name="Calculation 2 4 2 2 4 6 5" xfId="39999" xr:uid="{B47B7736-E5F2-4F14-A5E6-E252E72B7F69}"/>
    <cellStyle name="Calculation 2 4 2 2 4 7" xfId="12179" xr:uid="{1D3A71F6-802B-45B3-A948-970B4A5D774E}"/>
    <cellStyle name="Calculation 2 4 2 2 4 7 2" xfId="20689" xr:uid="{A13BE180-D31A-46B5-A394-F633091D6495}"/>
    <cellStyle name="Calculation 2 4 2 2 4 7 3" xfId="28092" xr:uid="{4F8B2683-2A47-4A24-8EC5-C7CBD29088B0}"/>
    <cellStyle name="Calculation 2 4 2 2 4 7 4" xfId="35319" xr:uid="{C3FB021A-2C1F-47C6-9D16-33E9CFBDC46F}"/>
    <cellStyle name="Calculation 2 4 2 2 4 7 5" xfId="42424" xr:uid="{2ADFE8DE-FDB6-4D84-BA22-13F5909AD0B9}"/>
    <cellStyle name="Calculation 2 4 2 2 4 8" xfId="7094" xr:uid="{E524546A-F0B2-4EED-B3DD-EC25E7386193}"/>
    <cellStyle name="Calculation 2 4 2 2 4 8 2" xfId="15753" xr:uid="{5D278B31-1567-40D1-B2B3-8F69496F1DB3}"/>
    <cellStyle name="Calculation 2 4 2 2 4 8 3" xfId="23215" xr:uid="{07F0DAF6-5286-4BE4-8CBA-566C4EBBE17F}"/>
    <cellStyle name="Calculation 2 4 2 2 4 8 4" xfId="30530" xr:uid="{ADF0B695-B9CE-486F-B6B7-749618EC62C9}"/>
    <cellStyle name="Calculation 2 4 2 2 4 8 5" xfId="37711" xr:uid="{6B23BB64-B617-4194-855F-ADCC4BFC89D6}"/>
    <cellStyle name="Calculation 2 4 2 2 4 9" xfId="5079" xr:uid="{4077798C-93CC-4950-88BA-5C8A19B34F55}"/>
    <cellStyle name="Calculation 2 4 2 2 5" xfId="7238" xr:uid="{F30E76EB-0AC0-4AB9-80B3-16CA1D18E692}"/>
    <cellStyle name="Calculation 2 4 2 2 5 2" xfId="15856" xr:uid="{A3BC5326-A2F1-43DC-9524-80ECA1F322A0}"/>
    <cellStyle name="Calculation 2 4 2 2 5 3" xfId="23305" xr:uid="{50C252AB-6350-49BF-A363-347C45259419}"/>
    <cellStyle name="Calculation 2 4 2 2 5 4" xfId="30593" xr:uid="{AABB3122-2B00-404F-807C-A90FFFDC64E7}"/>
    <cellStyle name="Calculation 2 4 2 2 5 5" xfId="37756" xr:uid="{2DD78D5A-B31C-4B55-A237-8E316FEEDED6}"/>
    <cellStyle name="Calculation 2 4 2 2 6" xfId="8678" xr:uid="{FCCD305A-8856-46CD-819D-3154B16E9732}"/>
    <cellStyle name="Calculation 2 4 2 2 6 2" xfId="17191" xr:uid="{51791772-B52A-4E1F-A369-A8FAFFDBA0FE}"/>
    <cellStyle name="Calculation 2 4 2 2 6 3" xfId="24596" xr:uid="{69448291-F325-4747-8518-0EAB16940706}"/>
    <cellStyle name="Calculation 2 4 2 2 6 4" xfId="31823" xr:uid="{89528845-EAD7-44FD-B68A-23EBE6318713}"/>
    <cellStyle name="Calculation 2 4 2 2 6 5" xfId="38928" xr:uid="{F62DA06B-CD69-4663-B827-D493564D8AB2}"/>
    <cellStyle name="Calculation 2 4 2 2 7" xfId="6449" xr:uid="{77AF592D-AA2C-4899-A32D-2034E9125D31}"/>
    <cellStyle name="Calculation 2 4 2 2 7 2" xfId="15208" xr:uid="{E51554C4-6CFC-43A9-8CD4-2B35DEEDF9D5}"/>
    <cellStyle name="Calculation 2 4 2 2 7 3" xfId="22703" xr:uid="{7B635FED-EDAF-4F4D-BCCC-BB80B6CF6900}"/>
    <cellStyle name="Calculation 2 4 2 2 7 4" xfId="30078" xr:uid="{655DCC75-F475-4669-98A7-BFAB84DC3ECA}"/>
    <cellStyle name="Calculation 2 4 2 2 7 5" xfId="37298" xr:uid="{9D5C6789-1673-473D-BBD4-AB8811E1E90C}"/>
    <cellStyle name="Calculation 2 4 2 2 8" xfId="6307" xr:uid="{12B0E744-7238-48BB-800C-2C9A1BF020B5}"/>
    <cellStyle name="Calculation 2 4 2 2 8 2" xfId="15066" xr:uid="{C9FE55F9-0B16-4878-A6D7-11F38355575B}"/>
    <cellStyle name="Calculation 2 4 2 2 8 3" xfId="22562" xr:uid="{4135F8F1-411F-45FC-A240-A600E204A5B8}"/>
    <cellStyle name="Calculation 2 4 2 2 8 4" xfId="29937" xr:uid="{8E6EEFE6-BB30-4DF4-92EE-E667B05A797A}"/>
    <cellStyle name="Calculation 2 4 2 2 8 5" xfId="37157" xr:uid="{D8477E03-35C9-43F6-AA15-89AD1A855127}"/>
    <cellStyle name="Calculation 2 4 2 2 9" xfId="10613" xr:uid="{75A3F115-D27B-40A7-BA1C-04F1B712707F}"/>
    <cellStyle name="Calculation 2 4 2 2 9 2" xfId="19124" xr:uid="{B931C788-CF16-4F87-9794-106C1B1EA744}"/>
    <cellStyle name="Calculation 2 4 2 2 9 3" xfId="26528" xr:uid="{DD9CA937-710E-46F2-9A57-44FB66F84626}"/>
    <cellStyle name="Calculation 2 4 2 2 9 4" xfId="33755" xr:uid="{00F0137F-9585-4AD3-A61E-55DC5810AC31}"/>
    <cellStyle name="Calculation 2 4 2 2 9 5" xfId="40860" xr:uid="{569A3C48-1DA0-4FB4-9B65-10F477009A19}"/>
    <cellStyle name="Calculation 2 4 2 3" xfId="2631" xr:uid="{5A5B619E-3433-49B4-894A-5C4B0DF37A88}"/>
    <cellStyle name="Calculation 2 4 2 3 10" xfId="14101" xr:uid="{85068193-1F76-48C7-A0E1-924D2897C78C}"/>
    <cellStyle name="Calculation 2 4 2 3 11" xfId="3814" xr:uid="{8799A805-7A06-4187-9C98-8F91EA4C1BC8}"/>
    <cellStyle name="Calculation 2 4 2 3 12" xfId="3527" xr:uid="{0EF34DEA-3C2C-44DD-B037-F29C96228996}"/>
    <cellStyle name="Calculation 2 4 2 3 13" xfId="3254" xr:uid="{D2D5B718-29B1-403B-BD6A-12A0B7A12C34}"/>
    <cellStyle name="Calculation 2 4 2 3 2" xfId="7871" xr:uid="{8B32FCB8-EE69-4282-8086-3AA79498B359}"/>
    <cellStyle name="Calculation 2 4 2 3 2 2" xfId="16396" xr:uid="{929D861D-784D-4FC6-A7EE-D0EBA268A10D}"/>
    <cellStyle name="Calculation 2 4 2 3 2 3" xfId="23803" xr:uid="{3B65ACD8-6BD1-44D2-8090-DBB5B173F1CC}"/>
    <cellStyle name="Calculation 2 4 2 3 2 4" xfId="31033" xr:uid="{75EB2BEA-260D-46F6-9A43-A02EEDD96110}"/>
    <cellStyle name="Calculation 2 4 2 3 2 5" xfId="38144" xr:uid="{6C9422B3-58C1-47AC-BFC3-8FF800EF9418}"/>
    <cellStyle name="Calculation 2 4 2 3 3" xfId="9199" xr:uid="{307BB8A7-F657-415C-A7E2-305C0E18B485}"/>
    <cellStyle name="Calculation 2 4 2 3 3 2" xfId="17710" xr:uid="{67658BCE-F004-40D9-A462-FDAA87266CB8}"/>
    <cellStyle name="Calculation 2 4 2 3 3 3" xfId="25114" xr:uid="{F920E1DD-7870-4CD1-A1B0-0332DD07E51F}"/>
    <cellStyle name="Calculation 2 4 2 3 3 4" xfId="32341" xr:uid="{3E1097C3-7D78-4097-AC12-58E9098713B5}"/>
    <cellStyle name="Calculation 2 4 2 3 3 5" xfId="39446" xr:uid="{7E9803AE-735D-43F1-851C-69BD9A84C14F}"/>
    <cellStyle name="Calculation 2 4 2 3 4" xfId="10109" xr:uid="{0A187DE5-707B-40D6-9BD0-74589CBD7957}"/>
    <cellStyle name="Calculation 2 4 2 3 4 2" xfId="18620" xr:uid="{ACEC52F2-BF16-4EDF-B5B9-96F264FBDE29}"/>
    <cellStyle name="Calculation 2 4 2 3 4 3" xfId="26024" xr:uid="{3F8E50AF-85BA-42B1-8F92-4F90B205E09E}"/>
    <cellStyle name="Calculation 2 4 2 3 4 4" xfId="33251" xr:uid="{6E38B147-3E20-4799-AFBD-8BA127F1B5A6}"/>
    <cellStyle name="Calculation 2 4 2 3 4 5" xfId="40356" xr:uid="{A6E0E232-8B4E-42F7-8DEE-5CBF4B2D380A}"/>
    <cellStyle name="Calculation 2 4 2 3 5" xfId="10890" xr:uid="{E4C92520-F06C-49F7-978B-0478F9B356CC}"/>
    <cellStyle name="Calculation 2 4 2 3 5 2" xfId="19401" xr:uid="{7C4AE062-25AC-48D6-82BD-4102BFB50F7A}"/>
    <cellStyle name="Calculation 2 4 2 3 5 3" xfId="26804" xr:uid="{CFD4AC66-237C-4374-96D5-E9A80C18614F}"/>
    <cellStyle name="Calculation 2 4 2 3 5 4" xfId="34031" xr:uid="{00033822-1680-4F3B-B3D3-16BD597816CA}"/>
    <cellStyle name="Calculation 2 4 2 3 5 5" xfId="41136" xr:uid="{FE544371-F75C-4A4A-9311-5AD72DB0666D}"/>
    <cellStyle name="Calculation 2 4 2 3 6" xfId="11512" xr:uid="{A83C7636-810A-41A3-8203-EE1E6949BD43}"/>
    <cellStyle name="Calculation 2 4 2 3 6 2" xfId="20023" xr:uid="{F1A13482-6A7D-4724-A64B-618D7D078073}"/>
    <cellStyle name="Calculation 2 4 2 3 6 3" xfId="27426" xr:uid="{29BD8034-035A-4E19-A6BE-B4A248D2DE97}"/>
    <cellStyle name="Calculation 2 4 2 3 6 4" xfId="34653" xr:uid="{91E5E983-DF89-4464-8FFC-85AC6ED0699A}"/>
    <cellStyle name="Calculation 2 4 2 3 6 5" xfId="41758" xr:uid="{DFEA9276-BCB5-4552-BC92-AD6F3FE325BE}"/>
    <cellStyle name="Calculation 2 4 2 3 7" xfId="12412" xr:uid="{8D1EFB45-BDE6-4902-BD09-3A29E1FFB31A}"/>
    <cellStyle name="Calculation 2 4 2 3 7 2" xfId="20922" xr:uid="{0FA8842E-6C11-4764-94DB-1247AD166BB8}"/>
    <cellStyle name="Calculation 2 4 2 3 7 3" xfId="28325" xr:uid="{E70B8883-FAB4-4009-997C-EBC29EE5D6FE}"/>
    <cellStyle name="Calculation 2 4 2 3 7 4" xfId="35552" xr:uid="{FA9DAC7A-A621-469D-9726-54D35B20355A}"/>
    <cellStyle name="Calculation 2 4 2 3 7 5" xfId="42657" xr:uid="{21CD615B-5915-4B73-941D-9EADDFF969BC}"/>
    <cellStyle name="Calculation 2 4 2 3 8" xfId="13192" xr:uid="{EC3D9D00-D204-42E1-9913-6BFED1550F1E}"/>
    <cellStyle name="Calculation 2 4 2 3 8 2" xfId="21702" xr:uid="{5D505034-0709-4BA5-8809-7457C2A01A74}"/>
    <cellStyle name="Calculation 2 4 2 3 8 3" xfId="29105" xr:uid="{E2B24670-E149-4DE7-B809-D12A505E9E2F}"/>
    <cellStyle name="Calculation 2 4 2 3 8 4" xfId="36332" xr:uid="{47C69968-E6E0-4DBB-82D0-9499C28BA349}"/>
    <cellStyle name="Calculation 2 4 2 3 8 5" xfId="43437" xr:uid="{EA8B45D1-E80C-40B2-BFD1-87CA0E8513B1}"/>
    <cellStyle name="Calculation 2 4 2 3 9" xfId="5312" xr:uid="{D6B1898E-4DD6-4F9F-A4E6-BC6001E85126}"/>
    <cellStyle name="Calculation 2 4 2 4" xfId="2596" xr:uid="{894D1D7B-0181-45FE-B861-AA5C5913CF7C}"/>
    <cellStyle name="Calculation 2 4 2 4 10" xfId="14066" xr:uid="{8A2BD681-65DA-45BD-9274-9D3AF3316EAC}"/>
    <cellStyle name="Calculation 2 4 2 4 11" xfId="3783" xr:uid="{1A0B7E50-F748-4D6A-9014-73DA1F55E0BB}"/>
    <cellStyle name="Calculation 2 4 2 4 12" xfId="4831" xr:uid="{E5F5DE03-E91C-4198-9A42-6E807549AE6E}"/>
    <cellStyle name="Calculation 2 4 2 4 13" xfId="15622" xr:uid="{15F75306-6F2E-48A6-A1ED-FDE6AD710D4B}"/>
    <cellStyle name="Calculation 2 4 2 4 2" xfId="7836" xr:uid="{EBFA656B-C186-483F-9E42-8BC6C7AA9177}"/>
    <cellStyle name="Calculation 2 4 2 4 2 2" xfId="16361" xr:uid="{988CD070-2486-4478-BFD0-5D2A519B7DC4}"/>
    <cellStyle name="Calculation 2 4 2 4 2 3" xfId="23768" xr:uid="{AECB5072-A4F9-4DD7-B2DC-45F556D1A800}"/>
    <cellStyle name="Calculation 2 4 2 4 2 4" xfId="30998" xr:uid="{70708706-1CD2-4022-9055-9F9A4D3F5FCF}"/>
    <cellStyle name="Calculation 2 4 2 4 2 5" xfId="38109" xr:uid="{4F6C3203-F6E8-4033-A818-60B9D5F4A09C}"/>
    <cellStyle name="Calculation 2 4 2 4 3" xfId="9164" xr:uid="{74525184-D7E5-4D89-9800-5690CD7F5786}"/>
    <cellStyle name="Calculation 2 4 2 4 3 2" xfId="17675" xr:uid="{0AE7AC9B-E078-4870-849C-544C705A8062}"/>
    <cellStyle name="Calculation 2 4 2 4 3 3" xfId="25079" xr:uid="{A6F2E4B1-0093-4A88-914B-42B2A92ED11E}"/>
    <cellStyle name="Calculation 2 4 2 4 3 4" xfId="32306" xr:uid="{6183673D-CF29-45E0-A1DC-033CD7581578}"/>
    <cellStyle name="Calculation 2 4 2 4 3 5" xfId="39411" xr:uid="{B2FAD871-0ABB-405A-A160-177EDEA6102C}"/>
    <cellStyle name="Calculation 2 4 2 4 4" xfId="10074" xr:uid="{AE0D2528-2DC5-45A0-B7A5-1EA29C74F98C}"/>
    <cellStyle name="Calculation 2 4 2 4 4 2" xfId="18585" xr:uid="{3E68F148-2AFE-4C65-A139-CD3EE7122D17}"/>
    <cellStyle name="Calculation 2 4 2 4 4 3" xfId="25989" xr:uid="{6D9FA432-D6F5-4958-A0FA-5363753E5EE8}"/>
    <cellStyle name="Calculation 2 4 2 4 4 4" xfId="33216" xr:uid="{5E39F97A-F47C-4900-BF1A-145C18CE6E68}"/>
    <cellStyle name="Calculation 2 4 2 4 4 5" xfId="40321" xr:uid="{62A85A3A-9202-462B-8B4A-2E6702060D85}"/>
    <cellStyle name="Calculation 2 4 2 4 5" xfId="10858" xr:uid="{CCA17C91-0430-4A1D-A4D5-3501CA07E07E}"/>
    <cellStyle name="Calculation 2 4 2 4 5 2" xfId="19369" xr:uid="{B28E0856-20C9-4F32-934D-AC5A3D0EC66A}"/>
    <cellStyle name="Calculation 2 4 2 4 5 3" xfId="26772" xr:uid="{411A8CA6-C7A4-4B66-908A-D4B4E904B17B}"/>
    <cellStyle name="Calculation 2 4 2 4 5 4" xfId="33999" xr:uid="{66C9D168-7406-4B90-A27B-74894996F27D}"/>
    <cellStyle name="Calculation 2 4 2 4 5 5" xfId="41104" xr:uid="{94D56E84-1068-48ED-A0CF-F9526081AE44}"/>
    <cellStyle name="Calculation 2 4 2 4 6" xfId="11477" xr:uid="{D1D3D7DA-4F31-4ED2-BBD6-6115ACE0D3B3}"/>
    <cellStyle name="Calculation 2 4 2 4 6 2" xfId="19988" xr:uid="{ED8584A7-E90B-4921-9418-7820E9A9F378}"/>
    <cellStyle name="Calculation 2 4 2 4 6 3" xfId="27391" xr:uid="{B4F4FC44-36EE-4EA5-80C5-2BCE750696BE}"/>
    <cellStyle name="Calculation 2 4 2 4 6 4" xfId="34618" xr:uid="{FB9E66B4-EFAE-4B51-AC76-C3A12F1B06E2}"/>
    <cellStyle name="Calculation 2 4 2 4 6 5" xfId="41723" xr:uid="{AC95DEDF-AA54-43DC-8133-84F73AE3C43F}"/>
    <cellStyle name="Calculation 2 4 2 4 7" xfId="12377" xr:uid="{1BEC0700-EB39-4F8E-8AC6-4557781EEFF8}"/>
    <cellStyle name="Calculation 2 4 2 4 7 2" xfId="20887" xr:uid="{736B1A7B-2385-4502-8BF4-4D37BC87675F}"/>
    <cellStyle name="Calculation 2 4 2 4 7 3" xfId="28290" xr:uid="{2CF71D65-BEAC-4D0E-A055-4660EDC8721D}"/>
    <cellStyle name="Calculation 2 4 2 4 7 4" xfId="35517" xr:uid="{2BBCD9D0-FA38-4976-9078-0C984D976594}"/>
    <cellStyle name="Calculation 2 4 2 4 7 5" xfId="42622" xr:uid="{3B36DC36-D680-41FE-9961-E7765782EF9E}"/>
    <cellStyle name="Calculation 2 4 2 4 8" xfId="8622" xr:uid="{7591773F-0707-4DA2-9916-1A9580E476B9}"/>
    <cellStyle name="Calculation 2 4 2 4 8 2" xfId="17135" xr:uid="{A8337E26-59EB-4880-AF9C-75C57806CC8C}"/>
    <cellStyle name="Calculation 2 4 2 4 8 3" xfId="24540" xr:uid="{861D90FD-BEB6-4A5D-884F-9D6FF383FD58}"/>
    <cellStyle name="Calculation 2 4 2 4 8 4" xfId="31767" xr:uid="{328EF344-935A-4472-A493-3FFC17C1E9A4}"/>
    <cellStyle name="Calculation 2 4 2 4 8 5" xfId="38872" xr:uid="{0AA2412B-A652-4C2B-9AE6-4ECDB225959E}"/>
    <cellStyle name="Calculation 2 4 2 4 9" xfId="5277" xr:uid="{4F6927AB-E0E5-4B95-B778-4E8FCF8D22FA}"/>
    <cellStyle name="Calculation 2 4 2 5" xfId="2999" xr:uid="{00C0B102-495B-4C5E-B499-B65072CF91E2}"/>
    <cellStyle name="Calculation 2 4 2 5 10" xfId="14469" xr:uid="{80F36004-DB6D-4340-8058-CC5848A40AFA}"/>
    <cellStyle name="Calculation 2 4 2 5 11" xfId="21976" xr:uid="{CC825D33-26C9-44C3-AD0E-E07D2E4EFBA1}"/>
    <cellStyle name="Calculation 2 4 2 5 12" xfId="29377" xr:uid="{33EA040B-7288-4211-8347-994513CA0F1C}"/>
    <cellStyle name="Calculation 2 4 2 5 13" xfId="36605" xr:uid="{22041322-7028-4A2F-B1A2-BFD078BA2D28}"/>
    <cellStyle name="Calculation 2 4 2 5 2" xfId="8239" xr:uid="{389A150A-33F3-47FE-843F-7CD59697B87D}"/>
    <cellStyle name="Calculation 2 4 2 5 2 2" xfId="16764" xr:uid="{6612F7FF-D960-46C1-A254-80A932F76A80}"/>
    <cellStyle name="Calculation 2 4 2 5 2 3" xfId="24171" xr:uid="{ED7D61B8-F21A-4B7D-9D00-B100B62A5C48}"/>
    <cellStyle name="Calculation 2 4 2 5 2 4" xfId="31401" xr:uid="{77CF5B32-26C2-4692-AD82-5C60F77DDDA0}"/>
    <cellStyle name="Calculation 2 4 2 5 2 5" xfId="38512" xr:uid="{F6BF58B7-309B-438D-A160-E9B20AA2AB2C}"/>
    <cellStyle name="Calculation 2 4 2 5 3" xfId="9567" xr:uid="{508D7A97-3659-433F-BDF3-30123252A7F5}"/>
    <cellStyle name="Calculation 2 4 2 5 3 2" xfId="18078" xr:uid="{72BDA61C-0C50-42B2-B283-AA5D5B9CF422}"/>
    <cellStyle name="Calculation 2 4 2 5 3 3" xfId="25482" xr:uid="{2CC66557-D6AB-4FE5-AE43-7AED787D05AD}"/>
    <cellStyle name="Calculation 2 4 2 5 3 4" xfId="32709" xr:uid="{DB15BAFE-58F2-4BC4-B5F9-F0BB8B8BC88F}"/>
    <cellStyle name="Calculation 2 4 2 5 3 5" xfId="39814" xr:uid="{0250C279-D83D-438A-A1BB-3F35170915DD}"/>
    <cellStyle name="Calculation 2 4 2 5 4" xfId="10477" xr:uid="{1D836DE3-D458-433A-B28E-95ED9DF2B9BE}"/>
    <cellStyle name="Calculation 2 4 2 5 4 2" xfId="18988" xr:uid="{8D0F5B97-16C0-429C-95EE-A80C4D54F919}"/>
    <cellStyle name="Calculation 2 4 2 5 4 3" xfId="26392" xr:uid="{96CD791C-94B5-4E03-A993-AA84C738D31D}"/>
    <cellStyle name="Calculation 2 4 2 5 4 4" xfId="33619" xr:uid="{019C9FEC-D811-4061-A611-DF45B3F39423}"/>
    <cellStyle name="Calculation 2 4 2 5 4 5" xfId="40724" xr:uid="{101A5240-9989-472E-B077-BFD07F45A97D}"/>
    <cellStyle name="Calculation 2 4 2 5 5" xfId="11227" xr:uid="{DE2AF582-F91F-4ABB-8FF5-80D09CA4941A}"/>
    <cellStyle name="Calculation 2 4 2 5 5 2" xfId="19738" xr:uid="{9B9D2B4D-9F63-4E5C-8695-5BE02A1E11CE}"/>
    <cellStyle name="Calculation 2 4 2 5 5 3" xfId="27141" xr:uid="{0ADF212A-871F-4F77-BEEB-CFE9A646E8CE}"/>
    <cellStyle name="Calculation 2 4 2 5 5 4" xfId="34368" xr:uid="{DB5C36A4-DC79-4B7D-A75C-09EB0334917D}"/>
    <cellStyle name="Calculation 2 4 2 5 5 5" xfId="41473" xr:uid="{6E0AF325-D302-4324-96CC-E1BE07753270}"/>
    <cellStyle name="Calculation 2 4 2 5 6" xfId="11880" xr:uid="{44BBE6C7-E580-4E26-8260-3E6A3377BD7E}"/>
    <cellStyle name="Calculation 2 4 2 5 6 2" xfId="20391" xr:uid="{C69C8E37-2DFA-4366-A144-FD17C27F2C1C}"/>
    <cellStyle name="Calculation 2 4 2 5 6 3" xfId="27794" xr:uid="{D87E6189-E717-4491-A37C-45E213F4ECAE}"/>
    <cellStyle name="Calculation 2 4 2 5 6 4" xfId="35021" xr:uid="{F90FCA50-A42D-45C9-9305-31D1E41B3828}"/>
    <cellStyle name="Calculation 2 4 2 5 6 5" xfId="42126" xr:uid="{FF8F8AEA-7A82-45F1-88E5-968BA7825712}"/>
    <cellStyle name="Calculation 2 4 2 5 7" xfId="12780" xr:uid="{DC0AEB2C-0496-4A8A-BD8C-05A470086389}"/>
    <cellStyle name="Calculation 2 4 2 5 7 2" xfId="21290" xr:uid="{EB035166-7731-489A-891F-10711326099D}"/>
    <cellStyle name="Calculation 2 4 2 5 7 3" xfId="28693" xr:uid="{451D08BB-DFDD-4E46-8731-1BDE425DF8E8}"/>
    <cellStyle name="Calculation 2 4 2 5 7 4" xfId="35920" xr:uid="{D213FDCE-8A2A-4B51-B9F4-F0DDD91552AD}"/>
    <cellStyle name="Calculation 2 4 2 5 7 5" xfId="43025" xr:uid="{A3B81B74-2CAF-4D18-9ADF-91CE80FD077E}"/>
    <cellStyle name="Calculation 2 4 2 5 8" xfId="7064" xr:uid="{94398C68-94D8-4966-8D7B-752BF523F54B}"/>
    <cellStyle name="Calculation 2 4 2 5 8 2" xfId="15724" xr:uid="{57EF748E-28A5-4361-BF45-2AE92ADF8925}"/>
    <cellStyle name="Calculation 2 4 2 5 8 3" xfId="23186" xr:uid="{710AC10F-BDB0-4066-BCC4-5AC3AE4E5B55}"/>
    <cellStyle name="Calculation 2 4 2 5 8 4" xfId="30501" xr:uid="{D9AD91E6-2007-4EC2-A778-EDB3F7C4C183}"/>
    <cellStyle name="Calculation 2 4 2 5 8 5" xfId="37682" xr:uid="{7E5B41A8-EF95-4094-A2AB-F1093D8F6900}"/>
    <cellStyle name="Calculation 2 4 2 5 9" xfId="5680" xr:uid="{97E0BBCF-5B48-4B37-8E96-2A025350DD1C}"/>
    <cellStyle name="Calculation 2 4 2 6" xfId="6681" xr:uid="{6A9DCD90-3A38-4185-879C-BBF2B10CC581}"/>
    <cellStyle name="Calculation 2 4 2 6 2" xfId="15402" xr:uid="{4C0C7D94-01A1-4811-968D-6E37C0B45015}"/>
    <cellStyle name="Calculation 2 4 2 6 3" xfId="22883" xr:uid="{EB7DABAE-CAA3-4064-BEF3-7DB09E369A83}"/>
    <cellStyle name="Calculation 2 4 2 6 4" xfId="30229" xr:uid="{BD7CDF84-9699-4CEF-904B-D104FEB221C7}"/>
    <cellStyle name="Calculation 2 4 2 6 5" xfId="37431" xr:uid="{4C547DAC-4EE4-46CF-96BC-085A297BC0DE}"/>
    <cellStyle name="Calculation 2 4 2 7" xfId="6841" xr:uid="{409F4CD9-454F-4848-A239-79ABE553CAEF}"/>
    <cellStyle name="Calculation 2 4 2 7 2" xfId="15556" xr:uid="{66017F3B-33F8-458A-B9A0-40C20F126858}"/>
    <cellStyle name="Calculation 2 4 2 7 3" xfId="23034" xr:uid="{22EE6E8E-E27A-4C39-B606-08E726577EAB}"/>
    <cellStyle name="Calculation 2 4 2 7 4" xfId="30378" xr:uid="{1D453B70-0C4E-4A66-8D39-32DDE102359B}"/>
    <cellStyle name="Calculation 2 4 2 7 5" xfId="37577" xr:uid="{93774A2B-DBB5-4A2D-9145-B05AAE888290}"/>
    <cellStyle name="Calculation 2 4 2 8" xfId="6709" xr:uid="{15D7CFD4-D2E2-43A1-BD59-61C1185879F2}"/>
    <cellStyle name="Calculation 2 4 2 8 2" xfId="15429" xr:uid="{8CFBDD91-7C4E-4F6C-936C-1F87702DE930}"/>
    <cellStyle name="Calculation 2 4 2 8 3" xfId="22907" xr:uid="{DE0755FE-E222-4052-805E-20C429981393}"/>
    <cellStyle name="Calculation 2 4 2 8 4" xfId="30251" xr:uid="{6D216CDC-F464-44E2-A47D-FD65B79C688F}"/>
    <cellStyle name="Calculation 2 4 2 8 5" xfId="37451" xr:uid="{27E10D05-64A2-4150-B433-9F0A0EB6A757}"/>
    <cellStyle name="Calculation 2 4 2 9" xfId="6313" xr:uid="{23480FF5-A96A-4FE5-8FFF-CF8F02AC9F09}"/>
    <cellStyle name="Calculation 2 4 2 9 2" xfId="15072" xr:uid="{541AD4FA-E43A-43CF-95DE-8E0859E811F4}"/>
    <cellStyle name="Calculation 2 4 2 9 3" xfId="22568" xr:uid="{5BE52394-4C69-41C9-97E8-712412E1C5F7}"/>
    <cellStyle name="Calculation 2 4 2 9 4" xfId="29943" xr:uid="{053D57C9-AAA7-415A-9A67-B39D7A1A4717}"/>
    <cellStyle name="Calculation 2 4 2 9 5" xfId="37163" xr:uid="{F93D1A09-17DD-47D9-AB36-33FDCB0E9898}"/>
    <cellStyle name="Calculation 2 4 20" xfId="43609" xr:uid="{859886D3-2AD6-4051-BDEF-AA5FDC6164CD}"/>
    <cellStyle name="Calculation 2 4 3" xfId="1503" xr:uid="{91A3C749-0B4E-4448-B4A1-06F601153396}"/>
    <cellStyle name="Calculation 2 4 3 10" xfId="5994" xr:uid="{195CA404-5771-48EA-B18D-2127917D0C6D}"/>
    <cellStyle name="Calculation 2 4 3 10 2" xfId="14760" xr:uid="{0586C491-3D63-441A-BC3C-D2A24091DEA1}"/>
    <cellStyle name="Calculation 2 4 3 10 3" xfId="22258" xr:uid="{1D62530B-848E-4664-B8A1-A3B6B1CCF330}"/>
    <cellStyle name="Calculation 2 4 3 10 4" xfId="29641" xr:uid="{2ED4756A-4829-4D24-9EA3-87FC87FB155A}"/>
    <cellStyle name="Calculation 2 4 3 10 5" xfId="36865" xr:uid="{D6955161-6B7B-49DF-B130-F5A60AFD2A8E}"/>
    <cellStyle name="Calculation 2 4 3 11" xfId="4258" xr:uid="{42A3C9A5-DA89-462D-BDA3-9D4589F8D25C}"/>
    <cellStyle name="Calculation 2 4 3 12" xfId="3243" xr:uid="{F937ED22-67CE-4D8F-AED4-0E01444A1769}"/>
    <cellStyle name="Calculation 2 4 3 13" xfId="16089" xr:uid="{3AB298DF-35CC-4617-80E4-468C6E7F39B5}"/>
    <cellStyle name="Calculation 2 4 3 14" xfId="23359" xr:uid="{20BB7209-FBF5-4EF2-AD8A-728FE4F66720}"/>
    <cellStyle name="Calculation 2 4 3 15" xfId="15306" xr:uid="{7FF8B070-3968-4E9D-AC3D-8C2602FD4F26}"/>
    <cellStyle name="Calculation 2 4 3 2" xfId="2115" xr:uid="{26EDBE7D-AAC1-4D8D-9BED-29D78B57CBAE}"/>
    <cellStyle name="Calculation 2 4 3 2 10" xfId="4806" xr:uid="{BCE24EBA-F52D-4037-84A5-92A77ACE31C9}"/>
    <cellStyle name="Calculation 2 4 3 2 11" xfId="13657" xr:uid="{3260192B-D446-463B-8174-CD171915EB5D}"/>
    <cellStyle name="Calculation 2 4 3 2 12" xfId="15619" xr:uid="{42E01817-4223-43C7-9701-2A6230AE088F}"/>
    <cellStyle name="Calculation 2 4 3 2 13" xfId="22097" xr:uid="{C3D5ABFF-49AF-4503-A04B-7633345885EC}"/>
    <cellStyle name="Calculation 2 4 3 2 14" xfId="3750" xr:uid="{024C76BC-5D9F-44FB-B508-52262C059F7D}"/>
    <cellStyle name="Calculation 2 4 3 2 2" xfId="2937" xr:uid="{A1482472-4624-4363-90A2-651A687520F9}"/>
    <cellStyle name="Calculation 2 4 3 2 2 10" xfId="14407" xr:uid="{33DF4297-4594-4E7D-A6AF-6BEDC4045D9D}"/>
    <cellStyle name="Calculation 2 4 3 2 2 11" xfId="21914" xr:uid="{52C74DBE-250D-4EB2-BD6B-3574FA8F4D17}"/>
    <cellStyle name="Calculation 2 4 3 2 2 12" xfId="29315" xr:uid="{26B12E58-9067-454D-9CE6-941AF0D4401F}"/>
    <cellStyle name="Calculation 2 4 3 2 2 13" xfId="36543" xr:uid="{762BF6BF-4516-4AFB-AC1C-335888D9ABEF}"/>
    <cellStyle name="Calculation 2 4 3 2 2 2" xfId="8177" xr:uid="{8DF8C1D9-57D4-4267-A2F4-472BDFDC2FA4}"/>
    <cellStyle name="Calculation 2 4 3 2 2 2 2" xfId="16702" xr:uid="{D71B2F40-0D9E-4BA6-8420-057975658687}"/>
    <cellStyle name="Calculation 2 4 3 2 2 2 3" xfId="24109" xr:uid="{2DD8A4C1-2125-4133-BFD6-442082A291DB}"/>
    <cellStyle name="Calculation 2 4 3 2 2 2 4" xfId="31339" xr:uid="{902471B6-08E6-4D76-B690-D636A7999068}"/>
    <cellStyle name="Calculation 2 4 3 2 2 2 5" xfId="38450" xr:uid="{8971CDBC-7864-44A2-8A6A-75A3667C8547}"/>
    <cellStyle name="Calculation 2 4 3 2 2 3" xfId="9505" xr:uid="{A43FEF74-72A3-4018-909A-BC695A20237E}"/>
    <cellStyle name="Calculation 2 4 3 2 2 3 2" xfId="18016" xr:uid="{B82670E6-5DDC-4523-BE7A-CC88DF27BA9D}"/>
    <cellStyle name="Calculation 2 4 3 2 2 3 3" xfId="25420" xr:uid="{D91069C3-DAA7-47D7-A4FB-716D79BB2E75}"/>
    <cellStyle name="Calculation 2 4 3 2 2 3 4" xfId="32647" xr:uid="{5B515E3A-F12B-4EEE-9F3E-E96FEBA313CE}"/>
    <cellStyle name="Calculation 2 4 3 2 2 3 5" xfId="39752" xr:uid="{C02CDAC9-3BD1-4B87-ABF8-69026863D0D8}"/>
    <cellStyle name="Calculation 2 4 3 2 2 4" xfId="10415" xr:uid="{2BE8A218-3871-490F-B931-5A4D0A6738E0}"/>
    <cellStyle name="Calculation 2 4 3 2 2 4 2" xfId="18926" xr:uid="{F9F7D568-B643-4EF7-9FB9-5FF913177A6F}"/>
    <cellStyle name="Calculation 2 4 3 2 2 4 3" xfId="26330" xr:uid="{10121092-0967-4A73-AA25-5B45C8C35FD8}"/>
    <cellStyle name="Calculation 2 4 3 2 2 4 4" xfId="33557" xr:uid="{211B2101-3537-43E3-9852-6E7F5E5CF5CE}"/>
    <cellStyle name="Calculation 2 4 3 2 2 4 5" xfId="40662" xr:uid="{CE11DBF3-F988-4401-A891-244D1F19BBBA}"/>
    <cellStyle name="Calculation 2 4 3 2 2 5" xfId="11175" xr:uid="{81650055-A629-4B6D-8839-6C3ACD027A08}"/>
    <cellStyle name="Calculation 2 4 3 2 2 5 2" xfId="19686" xr:uid="{E76CD376-B4D2-4C1B-8EDA-AA8CC3E87E93}"/>
    <cellStyle name="Calculation 2 4 3 2 2 5 3" xfId="27089" xr:uid="{E0387F28-F805-4A11-BE44-A4051A571482}"/>
    <cellStyle name="Calculation 2 4 3 2 2 5 4" xfId="34316" xr:uid="{8DD310FD-1FBB-46AD-A42B-BB6F713BC898}"/>
    <cellStyle name="Calculation 2 4 3 2 2 5 5" xfId="41421" xr:uid="{8E23E952-1035-443C-BD21-BE1DCB9E3B6E}"/>
    <cellStyle name="Calculation 2 4 3 2 2 6" xfId="11818" xr:uid="{80F65958-EBD7-45C3-98DC-9DD3D89BA0EA}"/>
    <cellStyle name="Calculation 2 4 3 2 2 6 2" xfId="20329" xr:uid="{91E98B79-7C66-40B0-BA35-07E11FAB047E}"/>
    <cellStyle name="Calculation 2 4 3 2 2 6 3" xfId="27732" xr:uid="{641FCCBB-45AA-42D9-8608-9E14C74469E1}"/>
    <cellStyle name="Calculation 2 4 3 2 2 6 4" xfId="34959" xr:uid="{CA6CC13B-C688-4819-B2B6-DE321E63FBCE}"/>
    <cellStyle name="Calculation 2 4 3 2 2 6 5" xfId="42064" xr:uid="{7F7F682C-F673-40D0-A320-C38E9389E3B4}"/>
    <cellStyle name="Calculation 2 4 3 2 2 7" xfId="12718" xr:uid="{D9C0CEBC-EFD8-44D3-9972-919F44EA1CA7}"/>
    <cellStyle name="Calculation 2 4 3 2 2 7 2" xfId="21228" xr:uid="{1EE90E1A-BBD3-463E-84C3-F633ABCBD5E3}"/>
    <cellStyle name="Calculation 2 4 3 2 2 7 3" xfId="28631" xr:uid="{7730A84E-A5A5-4613-A336-792705821D0B}"/>
    <cellStyle name="Calculation 2 4 3 2 2 7 4" xfId="35858" xr:uid="{58A4D28C-D916-4593-8784-B275E92AF953}"/>
    <cellStyle name="Calculation 2 4 3 2 2 7 5" xfId="42963" xr:uid="{AE6497C0-4B45-4111-A5F6-82B7E576FA08}"/>
    <cellStyle name="Calculation 2 4 3 2 2 8" xfId="9723" xr:uid="{301F5B08-5C4B-4312-801C-D9262599586C}"/>
    <cellStyle name="Calculation 2 4 3 2 2 8 2" xfId="18234" xr:uid="{50785DA6-2845-4B39-B160-65765C59C40E}"/>
    <cellStyle name="Calculation 2 4 3 2 2 8 3" xfId="25638" xr:uid="{DCAB367E-B8AB-4115-988A-27657DF91F8C}"/>
    <cellStyle name="Calculation 2 4 3 2 2 8 4" xfId="32865" xr:uid="{2AE2CD11-E621-44FB-9E75-36B7143AF4EE}"/>
    <cellStyle name="Calculation 2 4 3 2 2 8 5" xfId="39970" xr:uid="{5B9A5AC1-218A-48FF-A33E-15B4AB2AC9D0}"/>
    <cellStyle name="Calculation 2 4 3 2 2 9" xfId="5618" xr:uid="{6A14A729-BE7B-4195-89B6-B1C9CF391432}"/>
    <cellStyle name="Calculation 2 4 3 2 3" xfId="3022" xr:uid="{CEC0FEF4-C8E0-4594-8151-68C76C299178}"/>
    <cellStyle name="Calculation 2 4 3 2 3 10" xfId="14492" xr:uid="{475773A6-428E-4ACC-B972-18C43D2B0B85}"/>
    <cellStyle name="Calculation 2 4 3 2 3 11" xfId="21999" xr:uid="{F5DB1F5C-08A2-41E1-BEDA-40D328626CBA}"/>
    <cellStyle name="Calculation 2 4 3 2 3 12" xfId="29400" xr:uid="{548324A9-126B-49DD-9D23-BF01C8651528}"/>
    <cellStyle name="Calculation 2 4 3 2 3 13" xfId="36628" xr:uid="{D4464866-34F3-417A-99AF-09CA2CACEF1A}"/>
    <cellStyle name="Calculation 2 4 3 2 3 2" xfId="8262" xr:uid="{5F0CCFDD-1938-47E6-9032-B23929BC54FD}"/>
    <cellStyle name="Calculation 2 4 3 2 3 2 2" xfId="16787" xr:uid="{1269297A-F062-44D1-8024-F4AAC0193EE8}"/>
    <cellStyle name="Calculation 2 4 3 2 3 2 3" xfId="24194" xr:uid="{DAE86734-98F7-41C5-AAA3-86A07DCFA2BD}"/>
    <cellStyle name="Calculation 2 4 3 2 3 2 4" xfId="31424" xr:uid="{EA1529CC-426D-44EC-B930-0215F54C1DEE}"/>
    <cellStyle name="Calculation 2 4 3 2 3 2 5" xfId="38535" xr:uid="{8165ECD8-3615-41EC-BE99-14F21CC16C2D}"/>
    <cellStyle name="Calculation 2 4 3 2 3 3" xfId="9590" xr:uid="{9B6F59A8-A7A0-463B-B9A4-62D57E561BFA}"/>
    <cellStyle name="Calculation 2 4 3 2 3 3 2" xfId="18101" xr:uid="{32E12E5B-5464-4155-AA0D-784F78D5E703}"/>
    <cellStyle name="Calculation 2 4 3 2 3 3 3" xfId="25505" xr:uid="{BAA2AB9B-1BC6-43F1-A0EC-720D98B68E11}"/>
    <cellStyle name="Calculation 2 4 3 2 3 3 4" xfId="32732" xr:uid="{D5685244-D6BE-4B39-8276-40004CA16106}"/>
    <cellStyle name="Calculation 2 4 3 2 3 3 5" xfId="39837" xr:uid="{26F6093A-B931-4C01-BA19-5A982C339D00}"/>
    <cellStyle name="Calculation 2 4 3 2 3 4" xfId="10500" xr:uid="{F491E280-7CCB-4CE2-8B4B-14A5F6859A01}"/>
    <cellStyle name="Calculation 2 4 3 2 3 4 2" xfId="19011" xr:uid="{7C6BF248-0BAE-49CF-93CF-7089D4CA0066}"/>
    <cellStyle name="Calculation 2 4 3 2 3 4 3" xfId="26415" xr:uid="{BEC1C3AD-CA28-4604-9606-70FA4EF51D2B}"/>
    <cellStyle name="Calculation 2 4 3 2 3 4 4" xfId="33642" xr:uid="{0A54EA2B-7B43-4ED6-BB9B-0FC9508855E8}"/>
    <cellStyle name="Calculation 2 4 3 2 3 4 5" xfId="40747" xr:uid="{48BDD843-33FF-41ED-9680-5248586B9FE5}"/>
    <cellStyle name="Calculation 2 4 3 2 3 5" xfId="11246" xr:uid="{8D847A32-6EA0-45A2-BCF6-1B030F53559F}"/>
    <cellStyle name="Calculation 2 4 3 2 3 5 2" xfId="19757" xr:uid="{E71B62C1-3565-4AF7-9443-F90A95111995}"/>
    <cellStyle name="Calculation 2 4 3 2 3 5 3" xfId="27160" xr:uid="{4F8E787C-CDA7-46CF-9412-507637B9CA3C}"/>
    <cellStyle name="Calculation 2 4 3 2 3 5 4" xfId="34387" xr:uid="{B0AC34D9-0261-4244-AF22-4F5CFC041FFD}"/>
    <cellStyle name="Calculation 2 4 3 2 3 5 5" xfId="41492" xr:uid="{946B08A5-DE23-411A-8510-854497DBE194}"/>
    <cellStyle name="Calculation 2 4 3 2 3 6" xfId="11903" xr:uid="{C4FD607F-E43E-4180-A3A4-8063C29DA995}"/>
    <cellStyle name="Calculation 2 4 3 2 3 6 2" xfId="20414" xr:uid="{63356F07-E3D7-4F7D-9F09-D97F66C52E1B}"/>
    <cellStyle name="Calculation 2 4 3 2 3 6 3" xfId="27817" xr:uid="{122855FD-83DF-4116-90BE-B6FD6B40A009}"/>
    <cellStyle name="Calculation 2 4 3 2 3 6 4" xfId="35044" xr:uid="{494F8980-968C-4E31-B3B1-1B4922EBA9DE}"/>
    <cellStyle name="Calculation 2 4 3 2 3 6 5" xfId="42149" xr:uid="{6766AB69-57CA-4BAC-9C00-BBF2321F43FC}"/>
    <cellStyle name="Calculation 2 4 3 2 3 7" xfId="12803" xr:uid="{6DB06C9E-C1AC-4F59-9CF9-43F199AA0D0E}"/>
    <cellStyle name="Calculation 2 4 3 2 3 7 2" xfId="21313" xr:uid="{FD94E239-9C4E-4335-A07B-DA1CC8DF4362}"/>
    <cellStyle name="Calculation 2 4 3 2 3 7 3" xfId="28716" xr:uid="{2820BC52-5C11-447D-A4B9-6D31AA49B05D}"/>
    <cellStyle name="Calculation 2 4 3 2 3 7 4" xfId="35943" xr:uid="{3E3F3BA3-9175-4D98-A324-211385C5AC96}"/>
    <cellStyle name="Calculation 2 4 3 2 3 7 5" xfId="43048" xr:uid="{037F09F1-D4CD-4A98-AF38-B85CAE6E3289}"/>
    <cellStyle name="Calculation 2 4 3 2 3 8" xfId="8638" xr:uid="{E3390445-BCA1-4147-92F4-FDE0759ED390}"/>
    <cellStyle name="Calculation 2 4 3 2 3 8 2" xfId="17151" xr:uid="{748EB095-415D-4EA3-B96D-1D1F203E0DDE}"/>
    <cellStyle name="Calculation 2 4 3 2 3 8 3" xfId="24556" xr:uid="{79691B16-16A0-4530-A18E-0BB9749B431A}"/>
    <cellStyle name="Calculation 2 4 3 2 3 8 4" xfId="31783" xr:uid="{8EABDC5B-907D-40D1-A73E-47A1A8D108AD}"/>
    <cellStyle name="Calculation 2 4 3 2 3 8 5" xfId="38888" xr:uid="{9874BB4A-EBD6-424C-99FC-42DA9E9CB854}"/>
    <cellStyle name="Calculation 2 4 3 2 3 9" xfId="5703" xr:uid="{D12ABB72-33A5-4D19-A2BE-6F46E23DFFF1}"/>
    <cellStyle name="Calculation 2 4 3 2 4" xfId="3086" xr:uid="{19F437D8-CA53-42CF-9CC7-B8249812BC4B}"/>
    <cellStyle name="Calculation 2 4 3 2 4 10" xfId="14556" xr:uid="{F8BAF6D5-BC46-4A07-9591-D1869A0DE109}"/>
    <cellStyle name="Calculation 2 4 3 2 4 11" xfId="22063" xr:uid="{4ED61F77-8B45-40CD-AC16-6578AFFE6E2C}"/>
    <cellStyle name="Calculation 2 4 3 2 4 12" xfId="29464" xr:uid="{5E8E5319-E5D8-48EA-A575-EEBAF19A573C}"/>
    <cellStyle name="Calculation 2 4 3 2 4 13" xfId="36692" xr:uid="{684DAD46-E87E-4AEC-98DE-65756CA3B85F}"/>
    <cellStyle name="Calculation 2 4 3 2 4 2" xfId="8326" xr:uid="{F68F7179-C254-41E2-93FF-017A01BF01A0}"/>
    <cellStyle name="Calculation 2 4 3 2 4 2 2" xfId="16851" xr:uid="{F7EB4781-4E29-4DBC-8256-42898D635C7F}"/>
    <cellStyle name="Calculation 2 4 3 2 4 2 3" xfId="24258" xr:uid="{7F9D9ED5-FE63-47C2-A81C-94A7127D423F}"/>
    <cellStyle name="Calculation 2 4 3 2 4 2 4" xfId="31488" xr:uid="{EC58D366-639A-44DE-A3A9-91E92F946CD0}"/>
    <cellStyle name="Calculation 2 4 3 2 4 2 5" xfId="38599" xr:uid="{21E95112-05E3-4E33-A6E2-25F3281D9A55}"/>
    <cellStyle name="Calculation 2 4 3 2 4 3" xfId="9654" xr:uid="{C78E5D54-87C9-40B1-BF68-1825FA49E43D}"/>
    <cellStyle name="Calculation 2 4 3 2 4 3 2" xfId="18165" xr:uid="{BEF604B6-26F6-4341-880B-4A4E9C9B9AC7}"/>
    <cellStyle name="Calculation 2 4 3 2 4 3 3" xfId="25569" xr:uid="{03810D9D-858D-43FE-A1FE-5AC70496547D}"/>
    <cellStyle name="Calculation 2 4 3 2 4 3 4" xfId="32796" xr:uid="{B03FB653-458D-4140-B5E4-7E38B4782DFA}"/>
    <cellStyle name="Calculation 2 4 3 2 4 3 5" xfId="39901" xr:uid="{8D045613-1A37-443F-B59F-4AA83B825529}"/>
    <cellStyle name="Calculation 2 4 3 2 4 4" xfId="10564" xr:uid="{B5FCF38F-C5F8-437A-BCA7-15946D135655}"/>
    <cellStyle name="Calculation 2 4 3 2 4 4 2" xfId="19075" xr:uid="{9B3147E2-813D-4735-9932-24B398D38B96}"/>
    <cellStyle name="Calculation 2 4 3 2 4 4 3" xfId="26479" xr:uid="{2886CB3A-2CB4-4AEB-8E45-012DB554C13B}"/>
    <cellStyle name="Calculation 2 4 3 2 4 4 4" xfId="33706" xr:uid="{4DCD5F79-306D-40F6-AA05-B45EDAF6037F}"/>
    <cellStyle name="Calculation 2 4 3 2 4 4 5" xfId="40811" xr:uid="{3C861D84-811A-4AB4-9185-A3177FF933D3}"/>
    <cellStyle name="Calculation 2 4 3 2 4 5" xfId="11301" xr:uid="{9B23EC44-E458-44A3-ADC8-96C1AB02DCC7}"/>
    <cellStyle name="Calculation 2 4 3 2 4 5 2" xfId="19812" xr:uid="{C30AEEC9-2BB8-4082-A087-96D875287BC8}"/>
    <cellStyle name="Calculation 2 4 3 2 4 5 3" xfId="27215" xr:uid="{C54C06A8-9BC3-431C-9CB1-82E70FADD3A7}"/>
    <cellStyle name="Calculation 2 4 3 2 4 5 4" xfId="34442" xr:uid="{32704834-5B7C-4C13-811F-695805DC20E4}"/>
    <cellStyle name="Calculation 2 4 3 2 4 5 5" xfId="41547" xr:uid="{A555E6E3-DFD1-4037-AEB1-9DD52CC9223F}"/>
    <cellStyle name="Calculation 2 4 3 2 4 6" xfId="11967" xr:uid="{8BEBD8AF-E6FF-44B6-B3A6-10AC5CB539B0}"/>
    <cellStyle name="Calculation 2 4 3 2 4 6 2" xfId="20478" xr:uid="{3688400D-C0D7-4FCE-84E3-51449299C083}"/>
    <cellStyle name="Calculation 2 4 3 2 4 6 3" xfId="27881" xr:uid="{5D47A4E3-9B9B-42BA-A583-28609AF7E151}"/>
    <cellStyle name="Calculation 2 4 3 2 4 6 4" xfId="35108" xr:uid="{4DB272B3-3B26-4DDD-B067-5D7140B68E34}"/>
    <cellStyle name="Calculation 2 4 3 2 4 6 5" xfId="42213" xr:uid="{E3211C29-AB61-4779-90C6-65618CD9733E}"/>
    <cellStyle name="Calculation 2 4 3 2 4 7" xfId="12867" xr:uid="{1400C526-A8B1-478F-8252-EA6057E5FF64}"/>
    <cellStyle name="Calculation 2 4 3 2 4 7 2" xfId="21377" xr:uid="{56885104-9477-4BFD-9AD6-E9E910826945}"/>
    <cellStyle name="Calculation 2 4 3 2 4 7 3" xfId="28780" xr:uid="{98A35E61-16CC-4C94-A8B9-B5C020FB263E}"/>
    <cellStyle name="Calculation 2 4 3 2 4 7 4" xfId="36007" xr:uid="{4953C280-6900-48C8-9999-6205C617FA3C}"/>
    <cellStyle name="Calculation 2 4 3 2 4 7 5" xfId="43112" xr:uid="{C661DD33-5E28-4A80-B838-D2B87F34E29C}"/>
    <cellStyle name="Calculation 2 4 3 2 4 8" xfId="8477" xr:uid="{0C8C9713-CC77-453C-9C01-9C85584D4C13}"/>
    <cellStyle name="Calculation 2 4 3 2 4 8 2" xfId="16990" xr:uid="{9D4132B4-9FEE-4012-9FC9-A773D74A2626}"/>
    <cellStyle name="Calculation 2 4 3 2 4 8 3" xfId="24395" xr:uid="{CB0C7F92-6D8F-43CA-B701-7139F3B7BCEA}"/>
    <cellStyle name="Calculation 2 4 3 2 4 8 4" xfId="31622" xr:uid="{93F73570-53C7-4BE7-BB5E-0E210C2A75C3}"/>
    <cellStyle name="Calculation 2 4 3 2 4 8 5" xfId="38727" xr:uid="{153DAFEC-38B9-44E7-915C-C6F6C729BE36}"/>
    <cellStyle name="Calculation 2 4 3 2 4 9" xfId="5767" xr:uid="{A3FD3EEA-65CD-41B9-9AFF-0866B4F2CA9A}"/>
    <cellStyle name="Calculation 2 4 3 2 5" xfId="7367" xr:uid="{E82596CA-1ADD-41D2-955B-DCAE29BEF09A}"/>
    <cellStyle name="Calculation 2 4 3 2 5 2" xfId="15946" xr:uid="{53EC97B3-2EE5-4B6A-B17E-8B03D34407C5}"/>
    <cellStyle name="Calculation 2 4 3 2 5 3" xfId="23383" xr:uid="{C49567E5-D628-47A0-BF7C-578BB15B9AB7}"/>
    <cellStyle name="Calculation 2 4 3 2 5 4" xfId="30649" xr:uid="{54DD09CE-7963-4F74-A4DE-D73C47837CCE}"/>
    <cellStyle name="Calculation 2 4 3 2 5 5" xfId="37798" xr:uid="{1FCB348C-FD9D-4C9B-831E-019AE2D77F22}"/>
    <cellStyle name="Calculation 2 4 3 2 6" xfId="8768" xr:uid="{F09ED6A5-F60C-40B1-9778-26E138F7BD4C}"/>
    <cellStyle name="Calculation 2 4 3 2 6 2" xfId="17280" xr:uid="{7CE39D44-A77A-49EE-943C-79F6CDDF0FBE}"/>
    <cellStyle name="Calculation 2 4 3 2 6 3" xfId="24685" xr:uid="{B923519B-88D5-47AA-9A99-0E58AC9E14E7}"/>
    <cellStyle name="Calculation 2 4 3 2 6 4" xfId="31912" xr:uid="{DFAA32B9-B699-4285-BD64-2F751342B69A}"/>
    <cellStyle name="Calculation 2 4 3 2 6 5" xfId="39017" xr:uid="{9438A3DB-8E39-4C9A-9A1C-3A64D6F77864}"/>
    <cellStyle name="Calculation 2 4 3 2 7" xfId="8433" xr:uid="{DA2D4831-1D9E-42C9-967C-47BA79EA78AD}"/>
    <cellStyle name="Calculation 2 4 3 2 7 2" xfId="16946" xr:uid="{9EBE0916-B68F-4378-876D-6DB6234F5D13}"/>
    <cellStyle name="Calculation 2 4 3 2 7 3" xfId="24351" xr:uid="{27B4E8B9-2F55-4E61-B1DE-E4CFF46C1B49}"/>
    <cellStyle name="Calculation 2 4 3 2 7 4" xfId="31578" xr:uid="{12E11E74-2632-4C06-BA57-66D869A2AD12}"/>
    <cellStyle name="Calculation 2 4 3 2 7 5" xfId="38683" xr:uid="{C3E2C4F7-9CB7-4576-ACA4-344D601EE88D}"/>
    <cellStyle name="Calculation 2 4 3 2 8" xfId="9751" xr:uid="{2A7E6B50-D119-4B65-A871-19C50A743775}"/>
    <cellStyle name="Calculation 2 4 3 2 8 2" xfId="18262" xr:uid="{5A433D18-5A40-4B18-9764-B63825EF985A}"/>
    <cellStyle name="Calculation 2 4 3 2 8 3" xfId="25666" xr:uid="{2C97C504-342F-4ECD-B18B-5F639F63B688}"/>
    <cellStyle name="Calculation 2 4 3 2 8 4" xfId="32893" xr:uid="{0F315669-4BAC-40E7-BD6C-37F99398936D}"/>
    <cellStyle name="Calculation 2 4 3 2 8 5" xfId="39998" xr:uid="{C43773D9-2D2F-4FBE-82E2-C740E094F6B8}"/>
    <cellStyle name="Calculation 2 4 3 2 9" xfId="8409" xr:uid="{B53199DF-9214-44D2-A84D-AAEB3F1D8466}"/>
    <cellStyle name="Calculation 2 4 3 2 9 2" xfId="16922" xr:uid="{92E8F26C-6727-42F8-9508-46BCAC6C4DC3}"/>
    <cellStyle name="Calculation 2 4 3 2 9 3" xfId="24327" xr:uid="{217C8E7F-2629-43BB-8855-9643CBA2BB3B}"/>
    <cellStyle name="Calculation 2 4 3 2 9 4" xfId="31554" xr:uid="{55BC897D-D301-43FD-9BC2-51D43812DD35}"/>
    <cellStyle name="Calculation 2 4 3 2 9 5" xfId="38659" xr:uid="{BDFED981-24FB-42D0-B561-3C3796B0A83C}"/>
    <cellStyle name="Calculation 2 4 3 3" xfId="2676" xr:uid="{FF6E8F3B-41AF-45EC-9830-52BE676D783C}"/>
    <cellStyle name="Calculation 2 4 3 3 10" xfId="14146" xr:uid="{315EB90F-F4CA-4F0D-8649-82480028D480}"/>
    <cellStyle name="Calculation 2 4 3 3 11" xfId="4159" xr:uid="{73A896B7-86E4-46E8-90BA-BA24F0DFED3C}"/>
    <cellStyle name="Calculation 2 4 3 3 12" xfId="3665" xr:uid="{8D7FC98E-FD3A-49A6-9A12-8970E45B317F}"/>
    <cellStyle name="Calculation 2 4 3 3 13" xfId="4216" xr:uid="{8BE645F6-8D92-4E81-9349-098234FE29E4}"/>
    <cellStyle name="Calculation 2 4 3 3 2" xfId="7916" xr:uid="{01EFF870-8C88-4611-8D18-24A23C9939AA}"/>
    <cellStyle name="Calculation 2 4 3 3 2 2" xfId="16441" xr:uid="{C38FBA14-4679-40DF-9824-ACBB53F06FF6}"/>
    <cellStyle name="Calculation 2 4 3 3 2 3" xfId="23848" xr:uid="{3CE5C88B-831D-466A-81BC-965BCEC98F61}"/>
    <cellStyle name="Calculation 2 4 3 3 2 4" xfId="31078" xr:uid="{1871C3B6-78AA-4190-B6AB-F9549EFA37EC}"/>
    <cellStyle name="Calculation 2 4 3 3 2 5" xfId="38189" xr:uid="{7F970E5B-E685-466A-A9CC-653E29495350}"/>
    <cellStyle name="Calculation 2 4 3 3 3" xfId="9244" xr:uid="{7500CFFE-45CC-4164-A8A1-651C542E1FBE}"/>
    <cellStyle name="Calculation 2 4 3 3 3 2" xfId="17755" xr:uid="{507361C9-9470-4B71-B8E4-5B94F4E6ABBA}"/>
    <cellStyle name="Calculation 2 4 3 3 3 3" xfId="25159" xr:uid="{150813E3-5913-4107-BC2F-37CDF502A4C0}"/>
    <cellStyle name="Calculation 2 4 3 3 3 4" xfId="32386" xr:uid="{5C05E785-C046-4ECF-8084-3E24D832AA41}"/>
    <cellStyle name="Calculation 2 4 3 3 3 5" xfId="39491" xr:uid="{1BF4B0AD-3ACC-43EB-B7D5-569316B02556}"/>
    <cellStyle name="Calculation 2 4 3 3 4" xfId="10154" xr:uid="{3AC6A54B-AF58-4C8C-AB31-613E040048DB}"/>
    <cellStyle name="Calculation 2 4 3 3 4 2" xfId="18665" xr:uid="{E6E14A02-FEBA-4075-AD88-2547C287C5A1}"/>
    <cellStyle name="Calculation 2 4 3 3 4 3" xfId="26069" xr:uid="{5EB36E93-78B3-4372-BBFC-3F45C7DCDADB}"/>
    <cellStyle name="Calculation 2 4 3 3 4 4" xfId="33296" xr:uid="{2E94F967-B453-454E-8E2B-40F8A3A01600}"/>
    <cellStyle name="Calculation 2 4 3 3 4 5" xfId="40401" xr:uid="{88FBE8AA-7996-4A64-8E54-5426BF178D95}"/>
    <cellStyle name="Calculation 2 4 3 3 5" xfId="10929" xr:uid="{0D073022-55D1-47CB-AE09-5127D68DF431}"/>
    <cellStyle name="Calculation 2 4 3 3 5 2" xfId="19440" xr:uid="{7AF1D2F3-1E14-40E9-B2F4-0B9BDB1B9922}"/>
    <cellStyle name="Calculation 2 4 3 3 5 3" xfId="26843" xr:uid="{27EC8E66-39CA-4713-9C72-9CAD4A225B31}"/>
    <cellStyle name="Calculation 2 4 3 3 5 4" xfId="34070" xr:uid="{2ADA5ABC-86DB-488D-96D9-390BA5334255}"/>
    <cellStyle name="Calculation 2 4 3 3 5 5" xfId="41175" xr:uid="{C967A462-E378-455E-87F8-5B73B50B1844}"/>
    <cellStyle name="Calculation 2 4 3 3 6" xfId="11557" xr:uid="{9A908E57-6C95-4378-9885-4BE76871059D}"/>
    <cellStyle name="Calculation 2 4 3 3 6 2" xfId="20068" xr:uid="{162D3CE6-448A-41B9-AC83-5BB70B9F99FC}"/>
    <cellStyle name="Calculation 2 4 3 3 6 3" xfId="27471" xr:uid="{8A064C9E-0F1D-483A-8D59-1DB7C38D2AE3}"/>
    <cellStyle name="Calculation 2 4 3 3 6 4" xfId="34698" xr:uid="{72527DFE-5126-4ED6-9AC7-2487CE5846D8}"/>
    <cellStyle name="Calculation 2 4 3 3 6 5" xfId="41803" xr:uid="{FC97E528-2741-478D-B733-EE59AC2FF9E0}"/>
    <cellStyle name="Calculation 2 4 3 3 7" xfId="12457" xr:uid="{CBB5C4D8-E154-44B5-B8B2-39D5D0533F2D}"/>
    <cellStyle name="Calculation 2 4 3 3 7 2" xfId="20967" xr:uid="{610F2C3B-DF37-449B-92D8-44D7E6415293}"/>
    <cellStyle name="Calculation 2 4 3 3 7 3" xfId="28370" xr:uid="{007E7D07-B35C-4075-8F1F-B9F5E1D01869}"/>
    <cellStyle name="Calculation 2 4 3 3 7 4" xfId="35597" xr:uid="{B4B2D02C-72FC-47D2-8E90-250CAA710074}"/>
    <cellStyle name="Calculation 2 4 3 3 7 5" xfId="42702" xr:uid="{18033F42-456A-44C9-A580-ED11577CB0A2}"/>
    <cellStyle name="Calculation 2 4 3 3 8" xfId="13114" xr:uid="{2E622F3D-E602-4D15-934D-DD8EA52AC497}"/>
    <cellStyle name="Calculation 2 4 3 3 8 2" xfId="21624" xr:uid="{79A9FCD0-613E-4BA7-B78E-9E62772741B1}"/>
    <cellStyle name="Calculation 2 4 3 3 8 3" xfId="29027" xr:uid="{C0805BA0-3CF9-4DA5-867E-6BFF3CA73B6D}"/>
    <cellStyle name="Calculation 2 4 3 3 8 4" xfId="36254" xr:uid="{610AC9A9-B944-4143-8A9E-0C92F679E655}"/>
    <cellStyle name="Calculation 2 4 3 3 8 5" xfId="43359" xr:uid="{7C8B842C-8DBD-420B-B016-EA7EB96AE063}"/>
    <cellStyle name="Calculation 2 4 3 3 9" xfId="5357" xr:uid="{189F926B-5EFE-44C0-888A-F817B7C987A4}"/>
    <cellStyle name="Calculation 2 4 3 4" xfId="2740" xr:uid="{A0DD20B5-1F90-4080-9418-683C6DD40BD1}"/>
    <cellStyle name="Calculation 2 4 3 4 10" xfId="14210" xr:uid="{40C94734-7D33-4919-92B1-120DFCBDBB40}"/>
    <cellStyle name="Calculation 2 4 3 4 11" xfId="4305" xr:uid="{0E26D516-EA83-47CD-BB72-396CD6F53370}"/>
    <cellStyle name="Calculation 2 4 3 4 12" xfId="4300" xr:uid="{83F333C1-3187-4C3F-A9F9-A73FAC567B0A}"/>
    <cellStyle name="Calculation 2 4 3 4 13" xfId="3900" xr:uid="{558C711B-5852-482D-A79B-BF602BDB3EF1}"/>
    <cellStyle name="Calculation 2 4 3 4 2" xfId="7980" xr:uid="{534B4041-3BD2-42B6-8F1B-DC5D616A572D}"/>
    <cellStyle name="Calculation 2 4 3 4 2 2" xfId="16505" xr:uid="{9C7A454E-CF0A-4961-AEF0-730E61E5343C}"/>
    <cellStyle name="Calculation 2 4 3 4 2 3" xfId="23912" xr:uid="{A276BF67-0499-4909-9102-A27B887DA99B}"/>
    <cellStyle name="Calculation 2 4 3 4 2 4" xfId="31142" xr:uid="{CC4E3B1D-B6AA-4EB0-9DF2-3A93EBCA5653}"/>
    <cellStyle name="Calculation 2 4 3 4 2 5" xfId="38253" xr:uid="{008A8F6F-9CA7-45DA-BF92-BAC6D812F1AB}"/>
    <cellStyle name="Calculation 2 4 3 4 3" xfId="9308" xr:uid="{57F3A718-5ED7-462A-A4FB-231DA6C0513B}"/>
    <cellStyle name="Calculation 2 4 3 4 3 2" xfId="17819" xr:uid="{6413AFDA-CAD8-4ED7-8357-6C09CA95A1D3}"/>
    <cellStyle name="Calculation 2 4 3 4 3 3" xfId="25223" xr:uid="{33B0722B-AAFB-4F8A-B3EC-9D91365D77D3}"/>
    <cellStyle name="Calculation 2 4 3 4 3 4" xfId="32450" xr:uid="{EA14EDEB-1614-436D-90E8-B76583FCFE2C}"/>
    <cellStyle name="Calculation 2 4 3 4 3 5" xfId="39555" xr:uid="{27897846-25F9-4B5F-849F-46AB990317AD}"/>
    <cellStyle name="Calculation 2 4 3 4 4" xfId="10218" xr:uid="{3385573D-5019-4E66-A52D-6513164ECC83}"/>
    <cellStyle name="Calculation 2 4 3 4 4 2" xfId="18729" xr:uid="{724C34C6-20D4-4507-9E0A-D307C2CD1F18}"/>
    <cellStyle name="Calculation 2 4 3 4 4 3" xfId="26133" xr:uid="{A5247DBF-A853-4FAE-92B4-67FCFABBBAB4}"/>
    <cellStyle name="Calculation 2 4 3 4 4 4" xfId="33360" xr:uid="{F39AC4AA-C172-47EC-A0F3-3A09D4626E47}"/>
    <cellStyle name="Calculation 2 4 3 4 4 5" xfId="40465" xr:uid="{2FC349C4-0CC8-4152-9AE4-773025724AE6}"/>
    <cellStyle name="Calculation 2 4 3 4 5" xfId="10988" xr:uid="{D58ED94C-61D0-44DC-A5B4-EB00E0EC732B}"/>
    <cellStyle name="Calculation 2 4 3 4 5 2" xfId="19499" xr:uid="{B1631AF1-480C-4AD6-84CC-84DF13B72E99}"/>
    <cellStyle name="Calculation 2 4 3 4 5 3" xfId="26902" xr:uid="{F449B97F-03BA-45F4-9BAF-67C2572C178B}"/>
    <cellStyle name="Calculation 2 4 3 4 5 4" xfId="34129" xr:uid="{A251479E-0A52-4146-9F5D-167FB07EF655}"/>
    <cellStyle name="Calculation 2 4 3 4 5 5" xfId="41234" xr:uid="{6BDB9CBB-61AD-4ADF-8086-213B8CE844ED}"/>
    <cellStyle name="Calculation 2 4 3 4 6" xfId="11621" xr:uid="{91DF17C5-7DD5-4621-BDCD-4274690D5AFC}"/>
    <cellStyle name="Calculation 2 4 3 4 6 2" xfId="20132" xr:uid="{73D3BEBF-2D87-4C78-8663-4974333F031E}"/>
    <cellStyle name="Calculation 2 4 3 4 6 3" xfId="27535" xr:uid="{F02E1F3D-5D69-4878-9B93-CBACAEE4F93B}"/>
    <cellStyle name="Calculation 2 4 3 4 6 4" xfId="34762" xr:uid="{6B6E197F-4954-48E6-8CB9-311630D717AD}"/>
    <cellStyle name="Calculation 2 4 3 4 6 5" xfId="41867" xr:uid="{DB3A4D9A-7E29-463E-B292-F40F4764BDAD}"/>
    <cellStyle name="Calculation 2 4 3 4 7" xfId="12521" xr:uid="{B8C276B8-A998-4D5A-8E0D-53E12EE0FBD0}"/>
    <cellStyle name="Calculation 2 4 3 4 7 2" xfId="21031" xr:uid="{CA9CBD78-3FA2-4F08-905E-0B98C6D213CE}"/>
    <cellStyle name="Calculation 2 4 3 4 7 3" xfId="28434" xr:uid="{20A97E1B-1FF7-4094-BB77-F3228523FF53}"/>
    <cellStyle name="Calculation 2 4 3 4 7 4" xfId="35661" xr:uid="{ED97BA2B-A319-4C0C-8CCD-552A304616B4}"/>
    <cellStyle name="Calculation 2 4 3 4 7 5" xfId="42766" xr:uid="{DB4D81F3-5DE3-4EDB-97C8-B2E73AEE6F63}"/>
    <cellStyle name="Calculation 2 4 3 4 8" xfId="13021" xr:uid="{27E4A57A-81B7-44B1-8E62-07DDB3A58B09}"/>
    <cellStyle name="Calculation 2 4 3 4 8 2" xfId="21531" xr:uid="{D0A723DD-56DD-4479-BA76-D32FBE045576}"/>
    <cellStyle name="Calculation 2 4 3 4 8 3" xfId="28934" xr:uid="{0E89A0DA-F82F-4B7A-8C08-D13972C44C11}"/>
    <cellStyle name="Calculation 2 4 3 4 8 4" xfId="36161" xr:uid="{F7290C4D-17C1-48F0-AD83-A26E7A848E21}"/>
    <cellStyle name="Calculation 2 4 3 4 8 5" xfId="43266" xr:uid="{5D2C7AA3-1E78-4975-BAB4-70E299B8318D}"/>
    <cellStyle name="Calculation 2 4 3 4 9" xfId="5421" xr:uid="{860DD961-D789-4596-A05D-7C30093C9D35}"/>
    <cellStyle name="Calculation 2 4 3 5" xfId="2365" xr:uid="{682F99F4-EABF-473D-BF6F-5F9BC5A854B7}"/>
    <cellStyle name="Calculation 2 4 3 5 10" xfId="13835" xr:uid="{87EF5489-1FE5-4F53-82DE-9E3569479A3F}"/>
    <cellStyle name="Calculation 2 4 3 5 11" xfId="3767" xr:uid="{EC01C9AF-2C8A-461A-A570-33A807021FB1}"/>
    <cellStyle name="Calculation 2 4 3 5 12" xfId="13685" xr:uid="{BFDC6C8F-D9BE-46AC-8F1F-350FE32A4A6C}"/>
    <cellStyle name="Calculation 2 4 3 5 13" xfId="13631" xr:uid="{B204AA48-7902-4F6D-96D0-109BA0DBE072}"/>
    <cellStyle name="Calculation 2 4 3 5 2" xfId="7605" xr:uid="{7075903F-71B3-470C-8D73-2DA7CD0C3363}"/>
    <cellStyle name="Calculation 2 4 3 5 2 2" xfId="16130" xr:uid="{367EE202-4038-46CC-A3BD-5C504C922415}"/>
    <cellStyle name="Calculation 2 4 3 5 2 3" xfId="23537" xr:uid="{DB5172FA-39B3-4D27-B827-EB9867DC881C}"/>
    <cellStyle name="Calculation 2 4 3 5 2 4" xfId="30767" xr:uid="{5F5A1202-1F5B-44EF-8706-0A3561F45A90}"/>
    <cellStyle name="Calculation 2 4 3 5 2 5" xfId="37878" xr:uid="{0C311928-881A-49B8-951D-EBB6BCCC7275}"/>
    <cellStyle name="Calculation 2 4 3 5 3" xfId="8933" xr:uid="{DDE9F19B-E6BA-4345-841D-73F873EAE14F}"/>
    <cellStyle name="Calculation 2 4 3 5 3 2" xfId="17444" xr:uid="{2AEB32BC-4D76-4B26-8E3B-81978802F474}"/>
    <cellStyle name="Calculation 2 4 3 5 3 3" xfId="24848" xr:uid="{36C4B23F-C8FE-4830-BEA4-59CBF5D46F7E}"/>
    <cellStyle name="Calculation 2 4 3 5 3 4" xfId="32075" xr:uid="{D39B2156-76B8-46D3-8552-34A6D8A326F0}"/>
    <cellStyle name="Calculation 2 4 3 5 3 5" xfId="39180" xr:uid="{3D95BE56-711D-4AA8-A5D5-EDDB09100BD7}"/>
    <cellStyle name="Calculation 2 4 3 5 4" xfId="9843" xr:uid="{D4C8B7DB-20C9-4043-9DD9-C26515663C2C}"/>
    <cellStyle name="Calculation 2 4 3 5 4 2" xfId="18354" xr:uid="{A6E42073-347C-4FB6-AF53-47E253021013}"/>
    <cellStyle name="Calculation 2 4 3 5 4 3" xfId="25758" xr:uid="{B0A5ADAE-6618-4D3D-BECF-130F387F82A6}"/>
    <cellStyle name="Calculation 2 4 3 5 4 4" xfId="32985" xr:uid="{C0765F8B-26BA-4829-AEB7-C8121BA7D99D}"/>
    <cellStyle name="Calculation 2 4 3 5 4 5" xfId="40090" xr:uid="{5EDBEBA0-16F3-4C2E-889F-50F434B6A2B1}"/>
    <cellStyle name="Calculation 2 4 3 5 5" xfId="10643" xr:uid="{B3499CC0-04B8-42E8-B3D8-69DB7D932C15}"/>
    <cellStyle name="Calculation 2 4 3 5 5 2" xfId="19154" xr:uid="{F4D672EB-441D-4312-B76A-5816BAB246F1}"/>
    <cellStyle name="Calculation 2 4 3 5 5 3" xfId="26558" xr:uid="{F0666CD5-30F0-474C-A945-7326DD1FB63B}"/>
    <cellStyle name="Calculation 2 4 3 5 5 4" xfId="33785" xr:uid="{31385806-7E69-4286-AE0B-F13848B8A891}"/>
    <cellStyle name="Calculation 2 4 3 5 5 5" xfId="40890" xr:uid="{0DFC8399-797B-4BB6-9A8E-31E9D41FEFCF}"/>
    <cellStyle name="Calculation 2 4 3 5 6" xfId="9780" xr:uid="{C32B410F-3353-451C-82BD-5B30DF4ED320}"/>
    <cellStyle name="Calculation 2 4 3 5 6 2" xfId="18291" xr:uid="{09F2C0DD-13F8-4E19-B9CC-906C79827D01}"/>
    <cellStyle name="Calculation 2 4 3 5 6 3" xfId="25695" xr:uid="{4D6106F9-8FE2-4B25-B208-7265A5DD27DB}"/>
    <cellStyle name="Calculation 2 4 3 5 6 4" xfId="32922" xr:uid="{6817BD28-D85C-418B-93A7-88ED7B20F79C}"/>
    <cellStyle name="Calculation 2 4 3 5 6 5" xfId="40027" xr:uid="{E589472E-37C5-4C0D-82BD-0F8DCC470BF2}"/>
    <cellStyle name="Calculation 2 4 3 5 7" xfId="12146" xr:uid="{778AD004-010F-4486-BEBA-11ED4727DA4F}"/>
    <cellStyle name="Calculation 2 4 3 5 7 2" xfId="20656" xr:uid="{2134833D-F5FC-4A04-8A6F-ABBB3E9FF780}"/>
    <cellStyle name="Calculation 2 4 3 5 7 3" xfId="28059" xr:uid="{52841E03-E061-4824-8D0F-4E46773DD570}"/>
    <cellStyle name="Calculation 2 4 3 5 7 4" xfId="35286" xr:uid="{FD12C23B-904E-4528-A5ED-E16E91C70E6A}"/>
    <cellStyle name="Calculation 2 4 3 5 7 5" xfId="42391" xr:uid="{7CA8C5BD-01AD-4AB7-8CB0-B92F4C5D79A7}"/>
    <cellStyle name="Calculation 2 4 3 5 8" xfId="6301" xr:uid="{7ADF4C97-A234-4B1E-BAC7-7A8E72C85FE9}"/>
    <cellStyle name="Calculation 2 4 3 5 8 2" xfId="15060" xr:uid="{3D9152A1-34B8-4109-90E8-A62DA3D2EBB4}"/>
    <cellStyle name="Calculation 2 4 3 5 8 3" xfId="22556" xr:uid="{2B0495FC-1BA2-4A29-8E68-2032239D237C}"/>
    <cellStyle name="Calculation 2 4 3 5 8 4" xfId="29931" xr:uid="{F6E0313E-4F3B-400A-B79E-4D3C8882E709}"/>
    <cellStyle name="Calculation 2 4 3 5 8 5" xfId="37151" xr:uid="{5426CC77-A95A-4DB6-8145-6C56242ED58A}"/>
    <cellStyle name="Calculation 2 4 3 5 9" xfId="5046" xr:uid="{53C640E6-04A6-46FF-8F5E-84E8A1AD0908}"/>
    <cellStyle name="Calculation 2 4 3 6" xfId="6807" xr:uid="{AEDA69F3-C103-4404-888C-D5BA9506E35B}"/>
    <cellStyle name="Calculation 2 4 3 6 2" xfId="15522" xr:uid="{33B85051-41F7-44BC-9A69-4765C0ED50CC}"/>
    <cellStyle name="Calculation 2 4 3 6 3" xfId="23000" xr:uid="{64B64328-7AF9-4325-B7B2-D1A244278C69}"/>
    <cellStyle name="Calculation 2 4 3 6 4" xfId="30344" xr:uid="{A3C63F69-A2EB-4921-A17E-7C17352340DF}"/>
    <cellStyle name="Calculation 2 4 3 6 5" xfId="37543" xr:uid="{96AFFD63-5FBF-47A9-8413-06E36885ED22}"/>
    <cellStyle name="Calculation 2 4 3 7" xfId="5864" xr:uid="{5429FC6C-B1AB-45FD-95FD-3ED71B310412}"/>
    <cellStyle name="Calculation 2 4 3 7 2" xfId="14631" xr:uid="{BF7071BF-0756-445E-89C9-D52B0710436E}"/>
    <cellStyle name="Calculation 2 4 3 7 3" xfId="22129" xr:uid="{914CFE00-DF86-4162-A84F-D5DE84D53262}"/>
    <cellStyle name="Calculation 2 4 3 7 4" xfId="29512" xr:uid="{77A6BD03-6CB7-4B8F-BE28-3BA85E93BDAD}"/>
    <cellStyle name="Calculation 2 4 3 7 5" xfId="36736" xr:uid="{36AC124A-DC4E-4406-83DA-012180A32630}"/>
    <cellStyle name="Calculation 2 4 3 8" xfId="6245" xr:uid="{6DBA69F8-866C-4F5B-AC3F-8302E69EA692}"/>
    <cellStyle name="Calculation 2 4 3 8 2" xfId="15004" xr:uid="{9DCD0B54-9F91-4379-AA92-8FD7574955BE}"/>
    <cellStyle name="Calculation 2 4 3 8 3" xfId="22500" xr:uid="{B4622128-DB45-489E-8240-988833D46560}"/>
    <cellStyle name="Calculation 2 4 3 8 4" xfId="29875" xr:uid="{E53F12F4-BC40-421C-AA3E-3FDB40768BF2}"/>
    <cellStyle name="Calculation 2 4 3 8 5" xfId="37095" xr:uid="{FABECAC9-363E-41B0-89D8-CA1B685F7B34}"/>
    <cellStyle name="Calculation 2 4 3 9" xfId="6656" xr:uid="{AE595116-4839-47D1-B6A8-15322475BCEB}"/>
    <cellStyle name="Calculation 2 4 3 9 2" xfId="15377" xr:uid="{04A8B359-6B34-496A-B37E-8B2284A44359}"/>
    <cellStyle name="Calculation 2 4 3 9 3" xfId="22858" xr:uid="{857F280D-7EB4-4E62-9373-E4638A322CF5}"/>
    <cellStyle name="Calculation 2 4 3 9 4" xfId="30204" xr:uid="{78F0B5E7-83D7-40F3-9137-C694463E4C59}"/>
    <cellStyle name="Calculation 2 4 3 9 5" xfId="37406" xr:uid="{A11EAC3A-9BBE-416D-B7BB-F9F980D26047}"/>
    <cellStyle name="Calculation 2 4 4" xfId="1850" xr:uid="{44E6A7CD-2B97-4219-B5A2-6D44E85D0752}"/>
    <cellStyle name="Calculation 2 4 4 10" xfId="4543" xr:uid="{55DBF051-A6CF-4E35-9F28-EEA353B626B7}"/>
    <cellStyle name="Calculation 2 4 4 11" xfId="13464" xr:uid="{082C57D5-781F-4C89-B3A5-88FC3C50DFC8}"/>
    <cellStyle name="Calculation 2 4 4 12" xfId="14603" xr:uid="{B246D6A4-41B7-4F95-962B-9EB5D7706553}"/>
    <cellStyle name="Calculation 2 4 4 13" xfId="22809" xr:uid="{09A76FE0-1939-4C44-97EE-0FF9DD3B5926}"/>
    <cellStyle name="Calculation 2 4 4 14" xfId="31537" xr:uid="{6BFD0BD7-D841-4B9F-8127-C8577E67162E}"/>
    <cellStyle name="Calculation 2 4 4 2" xfId="2815" xr:uid="{EADC743F-EA15-4FBE-85FB-CB5D9D6AC74C}"/>
    <cellStyle name="Calculation 2 4 4 2 10" xfId="14285" xr:uid="{A608F2AB-C999-410A-9D15-BF36B2AFA015}"/>
    <cellStyle name="Calculation 2 4 4 2 11" xfId="21792" xr:uid="{3C78936E-5B70-4308-B59F-F7C137406EB4}"/>
    <cellStyle name="Calculation 2 4 4 2 12" xfId="29193" xr:uid="{73514DCA-AE8D-4361-980C-ED0216606B02}"/>
    <cellStyle name="Calculation 2 4 4 2 13" xfId="36421" xr:uid="{52FA7240-C4EC-4352-9EA2-CAA03CDC36EA}"/>
    <cellStyle name="Calculation 2 4 4 2 2" xfId="8055" xr:uid="{BC9E745B-855B-49CC-A840-61EBA14D8AD2}"/>
    <cellStyle name="Calculation 2 4 4 2 2 2" xfId="16580" xr:uid="{D8F184D2-2A5C-4841-82B2-D55EFACDFA5F}"/>
    <cellStyle name="Calculation 2 4 4 2 2 3" xfId="23987" xr:uid="{5273B307-9D7C-4491-B54F-701219CB5A7A}"/>
    <cellStyle name="Calculation 2 4 4 2 2 4" xfId="31217" xr:uid="{9384E252-303F-4EBE-84B0-932C5B7196D4}"/>
    <cellStyle name="Calculation 2 4 4 2 2 5" xfId="38328" xr:uid="{40B3F6B9-6671-4043-8832-7279C2C4ACFB}"/>
    <cellStyle name="Calculation 2 4 4 2 3" xfId="9383" xr:uid="{E71BB7E4-3BE2-4E6A-801E-17ADF1B07BE0}"/>
    <cellStyle name="Calculation 2 4 4 2 3 2" xfId="17894" xr:uid="{D1E2BB3C-5426-499B-B5A7-1651ECD2B739}"/>
    <cellStyle name="Calculation 2 4 4 2 3 3" xfId="25298" xr:uid="{2DD11A23-D382-4FD2-9338-77BD24586DF4}"/>
    <cellStyle name="Calculation 2 4 4 2 3 4" xfId="32525" xr:uid="{07B6EFB5-59E3-4BD1-948C-C1CCF531DA74}"/>
    <cellStyle name="Calculation 2 4 4 2 3 5" xfId="39630" xr:uid="{64AF0EC1-26DA-4011-A17D-B6178497778E}"/>
    <cellStyle name="Calculation 2 4 4 2 4" xfId="10293" xr:uid="{77086436-303C-4856-B841-9B8E5FFAC424}"/>
    <cellStyle name="Calculation 2 4 4 2 4 2" xfId="18804" xr:uid="{A0BD31D7-0778-449F-B1CF-0B5B3FCDF81D}"/>
    <cellStyle name="Calculation 2 4 4 2 4 3" xfId="26208" xr:uid="{847926C6-1B0B-41D5-9CAD-A899875C4F71}"/>
    <cellStyle name="Calculation 2 4 4 2 4 4" xfId="33435" xr:uid="{FEA8ECA7-F55E-4AD5-BBA8-096F05F6337D}"/>
    <cellStyle name="Calculation 2 4 4 2 4 5" xfId="40540" xr:uid="{06FC43BE-2B77-49E3-9DA3-6143B7C9CF1D}"/>
    <cellStyle name="Calculation 2 4 4 2 5" xfId="11059" xr:uid="{993E7C32-57A2-4C43-B9E1-87BD75280560}"/>
    <cellStyle name="Calculation 2 4 4 2 5 2" xfId="19570" xr:uid="{F83C56E3-D247-4720-B9C9-82A2395669DE}"/>
    <cellStyle name="Calculation 2 4 4 2 5 3" xfId="26973" xr:uid="{B3D1A4F1-993B-43A0-B8E5-D8AA36207F46}"/>
    <cellStyle name="Calculation 2 4 4 2 5 4" xfId="34200" xr:uid="{6263D964-48BE-44C4-B963-DF5F38256393}"/>
    <cellStyle name="Calculation 2 4 4 2 5 5" xfId="41305" xr:uid="{8CF27E16-383F-4524-B2B2-D787A23A402B}"/>
    <cellStyle name="Calculation 2 4 4 2 6" xfId="11696" xr:uid="{7E51568C-B7DB-42B1-B747-8198E5C7A989}"/>
    <cellStyle name="Calculation 2 4 4 2 6 2" xfId="20207" xr:uid="{DD6A8626-48C6-4B08-A89E-22FEC1999D1C}"/>
    <cellStyle name="Calculation 2 4 4 2 6 3" xfId="27610" xr:uid="{C6286216-34D8-4627-BBF6-B579FC4639B7}"/>
    <cellStyle name="Calculation 2 4 4 2 6 4" xfId="34837" xr:uid="{3CF2E297-E134-4878-9123-C37F1F3286D1}"/>
    <cellStyle name="Calculation 2 4 4 2 6 5" xfId="41942" xr:uid="{DEC459A2-92B2-4AFE-AB80-E0C7F68155AF}"/>
    <cellStyle name="Calculation 2 4 4 2 7" xfId="12596" xr:uid="{6200AD3F-158B-4909-8C18-0054F440658A}"/>
    <cellStyle name="Calculation 2 4 4 2 7 2" xfId="21106" xr:uid="{EAE4E6CD-40A2-4D4F-9E91-3ECBBF8C614C}"/>
    <cellStyle name="Calculation 2 4 4 2 7 3" xfId="28509" xr:uid="{0FDE2C45-C69B-41D9-9300-F5D39E513C35}"/>
    <cellStyle name="Calculation 2 4 4 2 7 4" xfId="35736" xr:uid="{93DA9D73-5597-4EEA-B8E7-569BC85C00ED}"/>
    <cellStyle name="Calculation 2 4 4 2 7 5" xfId="42841" xr:uid="{C58B729E-7BA9-40E2-8081-671F083DC56E}"/>
    <cellStyle name="Calculation 2 4 4 2 8" xfId="10776" xr:uid="{E99BB2CD-F3B6-4B4B-8958-43321E4ECF7B}"/>
    <cellStyle name="Calculation 2 4 4 2 8 2" xfId="19287" xr:uid="{1A08CE22-AEC0-4898-A96D-5BA5B1DEB824}"/>
    <cellStyle name="Calculation 2 4 4 2 8 3" xfId="26691" xr:uid="{24B8CA29-DC84-47C4-8677-E607715975D0}"/>
    <cellStyle name="Calculation 2 4 4 2 8 4" xfId="33918" xr:uid="{BF68CFE9-27F8-4AED-920C-573D490BA9BD}"/>
    <cellStyle name="Calculation 2 4 4 2 8 5" xfId="41023" xr:uid="{25320B80-53DF-440A-AAED-267C88B37D86}"/>
    <cellStyle name="Calculation 2 4 4 2 9" xfId="5496" xr:uid="{CFB2B821-1332-4199-A853-0DF74F04B6F2}"/>
    <cellStyle name="Calculation 2 4 4 3" xfId="2723" xr:uid="{9A241E07-41CA-49CD-B16A-FC6FCD8EC148}"/>
    <cellStyle name="Calculation 2 4 4 3 10" xfId="14193" xr:uid="{63891698-DD0F-409F-B898-2E4F8A6A11E5}"/>
    <cellStyle name="Calculation 2 4 4 3 11" xfId="3828" xr:uid="{CC583128-5F13-4B9B-8C68-6A59B54A0369}"/>
    <cellStyle name="Calculation 2 4 4 3 12" xfId="3515" xr:uid="{E37FB717-D052-4A2B-824C-080C28340501}"/>
    <cellStyle name="Calculation 2 4 4 3 13" xfId="22091" xr:uid="{7192F5AC-8B5F-4BC0-AD5F-909F03F92ADD}"/>
    <cellStyle name="Calculation 2 4 4 3 2" xfId="7963" xr:uid="{121C2417-143E-446C-9A90-8C8FF08734ED}"/>
    <cellStyle name="Calculation 2 4 4 3 2 2" xfId="16488" xr:uid="{B0957C7C-3E83-41BB-9B99-E91C9A07DE7F}"/>
    <cellStyle name="Calculation 2 4 4 3 2 3" xfId="23895" xr:uid="{FBE80C9B-A727-446F-9174-C36CAD3E4417}"/>
    <cellStyle name="Calculation 2 4 4 3 2 4" xfId="31125" xr:uid="{EADBECAD-B90D-4274-A0DC-AE8DFC37B752}"/>
    <cellStyle name="Calculation 2 4 4 3 2 5" xfId="38236" xr:uid="{32D45E61-D69D-4DD1-AD2C-90A7A804054C}"/>
    <cellStyle name="Calculation 2 4 4 3 3" xfId="9291" xr:uid="{DC8A5C26-802F-4668-8711-E1BEE0A46061}"/>
    <cellStyle name="Calculation 2 4 4 3 3 2" xfId="17802" xr:uid="{EDDE3D9F-2459-4597-87BA-FAA12F20C768}"/>
    <cellStyle name="Calculation 2 4 4 3 3 3" xfId="25206" xr:uid="{5590A454-E751-46D8-925B-FCEDD7F7A46C}"/>
    <cellStyle name="Calculation 2 4 4 3 3 4" xfId="32433" xr:uid="{42A5D70B-B376-4C51-A794-319D029F904F}"/>
    <cellStyle name="Calculation 2 4 4 3 3 5" xfId="39538" xr:uid="{D53CBA87-3486-47EF-81A7-8D2C113089FD}"/>
    <cellStyle name="Calculation 2 4 4 3 4" xfId="10201" xr:uid="{7AA64C8F-7EBC-469A-AAD7-81200FC20F73}"/>
    <cellStyle name="Calculation 2 4 4 3 4 2" xfId="18712" xr:uid="{E86B5459-AC4E-4D05-B435-63915F7F66F0}"/>
    <cellStyle name="Calculation 2 4 4 3 4 3" xfId="26116" xr:uid="{F3921BD8-6810-41AC-BB2B-C424C0B70EED}"/>
    <cellStyle name="Calculation 2 4 4 3 4 4" xfId="33343" xr:uid="{E744113E-34D7-45F1-989C-894A8A121B3A}"/>
    <cellStyle name="Calculation 2 4 4 3 4 5" xfId="40448" xr:uid="{2CD837CC-F57E-4CC7-8BFC-EC0177D963A3}"/>
    <cellStyle name="Calculation 2 4 4 3 5" xfId="10973" xr:uid="{9B62528B-ABAB-419C-AC34-280CBE7008A4}"/>
    <cellStyle name="Calculation 2 4 4 3 5 2" xfId="19484" xr:uid="{C7F41A92-CA44-4B43-B89C-348A31B4A8AC}"/>
    <cellStyle name="Calculation 2 4 4 3 5 3" xfId="26887" xr:uid="{6560776B-545B-4711-936A-127ABE79F72F}"/>
    <cellStyle name="Calculation 2 4 4 3 5 4" xfId="34114" xr:uid="{EB15B158-8FFE-4D0A-9B6C-25EF46CBE107}"/>
    <cellStyle name="Calculation 2 4 4 3 5 5" xfId="41219" xr:uid="{ABAB4E77-22FA-47A5-9CB9-10C20F9B72FE}"/>
    <cellStyle name="Calculation 2 4 4 3 6" xfId="11604" xr:uid="{F8253E51-3F43-400B-8FAD-3883A7946600}"/>
    <cellStyle name="Calculation 2 4 4 3 6 2" xfId="20115" xr:uid="{0A11A00D-FFD0-4455-B70C-2DE58E3DED39}"/>
    <cellStyle name="Calculation 2 4 4 3 6 3" xfId="27518" xr:uid="{9E27AAFF-EF61-423A-88A0-B9F2759EF1C7}"/>
    <cellStyle name="Calculation 2 4 4 3 6 4" xfId="34745" xr:uid="{B7E2C1F7-F8F0-4197-BD62-AF3346A8A289}"/>
    <cellStyle name="Calculation 2 4 4 3 6 5" xfId="41850" xr:uid="{FC0A4B89-14D8-44EF-86FB-EDE6D0596DAB}"/>
    <cellStyle name="Calculation 2 4 4 3 7" xfId="12504" xr:uid="{BF672C1B-9F05-4022-8440-86D1F7AAA51C}"/>
    <cellStyle name="Calculation 2 4 4 3 7 2" xfId="21014" xr:uid="{8834FEE1-B52F-41F3-A4B1-B2C9955FB51E}"/>
    <cellStyle name="Calculation 2 4 4 3 7 3" xfId="28417" xr:uid="{FAC7CC21-677F-469A-B9A7-F9AAD6C3F362}"/>
    <cellStyle name="Calculation 2 4 4 3 7 4" xfId="35644" xr:uid="{0125A8B2-2090-4C39-B33C-5A412444028D}"/>
    <cellStyle name="Calculation 2 4 4 3 7 5" xfId="42749" xr:uid="{FF60F28D-8836-43DA-8967-C70FAA4D75F4}"/>
    <cellStyle name="Calculation 2 4 4 3 8" xfId="13027" xr:uid="{33789DE8-660F-4CC3-A4AA-C5FD136B524F}"/>
    <cellStyle name="Calculation 2 4 4 3 8 2" xfId="21537" xr:uid="{A639B1E1-8B07-4C3B-AAED-3FDC19210A72}"/>
    <cellStyle name="Calculation 2 4 4 3 8 3" xfId="28940" xr:uid="{CDB15D27-F41D-4665-AE38-7C48AD92DB4E}"/>
    <cellStyle name="Calculation 2 4 4 3 8 4" xfId="36167" xr:uid="{8EC3F44B-FFD4-408B-A60B-C307A71FC4BC}"/>
    <cellStyle name="Calculation 2 4 4 3 8 5" xfId="43272" xr:uid="{B7ED4244-7888-4D6C-A644-766124546630}"/>
    <cellStyle name="Calculation 2 4 4 3 9" xfId="5404" xr:uid="{C135AD35-80EE-43CA-9748-24E91A97540D}"/>
    <cellStyle name="Calculation 2 4 4 4" xfId="2374" xr:uid="{2645F63F-EE27-4653-B69B-5A80838B9DE6}"/>
    <cellStyle name="Calculation 2 4 4 4 10" xfId="13844" xr:uid="{0260B923-81DC-418D-A2CD-1D70833956AF}"/>
    <cellStyle name="Calculation 2 4 4 4 11" xfId="4845" xr:uid="{9AC4435F-2B65-4D4E-95FF-FF0212074D9A}"/>
    <cellStyle name="Calculation 2 4 4 4 12" xfId="4215" xr:uid="{CE4C6E77-B163-4737-831D-2CB7CFD7A5B1}"/>
    <cellStyle name="Calculation 2 4 4 4 13" xfId="3646" xr:uid="{FA911B60-B252-4E2F-9DBE-3C680BB4E3EE}"/>
    <cellStyle name="Calculation 2 4 4 4 2" xfId="7614" xr:uid="{682D2E2D-A2F2-4694-BAF6-E2FCB31F1AD2}"/>
    <cellStyle name="Calculation 2 4 4 4 2 2" xfId="16139" xr:uid="{77523039-AFE2-4C15-9A52-BB333B09E99B}"/>
    <cellStyle name="Calculation 2 4 4 4 2 3" xfId="23546" xr:uid="{48525D20-3B6A-404B-B359-02B86434A72F}"/>
    <cellStyle name="Calculation 2 4 4 4 2 4" xfId="30776" xr:uid="{DF04D6ED-F9E0-4A18-994F-EC8F944CE16A}"/>
    <cellStyle name="Calculation 2 4 4 4 2 5" xfId="37887" xr:uid="{5CEF21D2-DCD4-454C-9B4F-C2478546FFF4}"/>
    <cellStyle name="Calculation 2 4 4 4 3" xfId="8942" xr:uid="{130D4D8E-9789-4D8F-A213-E354CEBBB7F3}"/>
    <cellStyle name="Calculation 2 4 4 4 3 2" xfId="17453" xr:uid="{140670BB-25B0-4713-91CA-35D0D4820119}"/>
    <cellStyle name="Calculation 2 4 4 4 3 3" xfId="24857" xr:uid="{C23DCB73-FC22-477D-9A5A-7FBFAFE77163}"/>
    <cellStyle name="Calculation 2 4 4 4 3 4" xfId="32084" xr:uid="{B89EEF02-2D09-41E2-9840-2DF36F705705}"/>
    <cellStyle name="Calculation 2 4 4 4 3 5" xfId="39189" xr:uid="{39B92FB0-336A-4D02-BB58-CBB58FA6D6E2}"/>
    <cellStyle name="Calculation 2 4 4 4 4" xfId="9852" xr:uid="{8B191CD6-B241-4FA9-8C91-5BC3D2E27048}"/>
    <cellStyle name="Calculation 2 4 4 4 4 2" xfId="18363" xr:uid="{56B5D479-AB2E-4FBA-82D1-48F1E20F6A80}"/>
    <cellStyle name="Calculation 2 4 4 4 4 3" xfId="25767" xr:uid="{D54BDA4A-9800-4EAF-800E-EBAA8044F86B}"/>
    <cellStyle name="Calculation 2 4 4 4 4 4" xfId="32994" xr:uid="{3CCBE5A4-DBEE-41A3-B4F6-1EAB4CED31FC}"/>
    <cellStyle name="Calculation 2 4 4 4 4 5" xfId="40099" xr:uid="{862B2DC9-D24B-4DCC-B25A-F585924DEE67}"/>
    <cellStyle name="Calculation 2 4 4 4 5" xfId="10652" xr:uid="{7A9885C9-DA35-47C6-AE9F-9C1B23B377ED}"/>
    <cellStyle name="Calculation 2 4 4 4 5 2" xfId="19163" xr:uid="{576E5ECC-F31B-448E-A074-F286FDA2BEF2}"/>
    <cellStyle name="Calculation 2 4 4 4 5 3" xfId="26567" xr:uid="{9EFD5D9A-7064-4016-A231-B6474B399379}"/>
    <cellStyle name="Calculation 2 4 4 4 5 4" xfId="33794" xr:uid="{A82A25AD-9233-401A-BD6A-5A0DB6642846}"/>
    <cellStyle name="Calculation 2 4 4 4 5 5" xfId="40899" xr:uid="{32BF3500-FDC2-422F-996A-03E0C8D79D16}"/>
    <cellStyle name="Calculation 2 4 4 4 6" xfId="7030" xr:uid="{A738413A-48FD-4906-B8D6-CF52DAE52323}"/>
    <cellStyle name="Calculation 2 4 4 4 6 2" xfId="15692" xr:uid="{6905C929-7B71-4408-B556-252143DE0D41}"/>
    <cellStyle name="Calculation 2 4 4 4 6 3" xfId="23155" xr:uid="{2F7F4EEF-0F32-4CB0-B8D4-D11B44B67F34}"/>
    <cellStyle name="Calculation 2 4 4 4 6 4" xfId="30471" xr:uid="{040267F5-89B7-4477-B170-42CD4AAEEF06}"/>
    <cellStyle name="Calculation 2 4 4 4 6 5" xfId="37652" xr:uid="{9CB0CD44-D30E-4800-A9E1-14AE5E526935}"/>
    <cellStyle name="Calculation 2 4 4 4 7" xfId="12155" xr:uid="{1C49EC4F-A8BB-46AC-B335-775EBD18B56B}"/>
    <cellStyle name="Calculation 2 4 4 4 7 2" xfId="20665" xr:uid="{574940DA-A0A7-4539-A293-3EF955687FC2}"/>
    <cellStyle name="Calculation 2 4 4 4 7 3" xfId="28068" xr:uid="{E8D8C810-F7E0-477A-B620-31EAC01F482F}"/>
    <cellStyle name="Calculation 2 4 4 4 7 4" xfId="35295" xr:uid="{848C9664-EDEE-409C-93A6-C39C5E062D68}"/>
    <cellStyle name="Calculation 2 4 4 4 7 5" xfId="42400" xr:uid="{CDF27DA6-517C-4C5D-B816-84D002AAD9FE}"/>
    <cellStyle name="Calculation 2 4 4 4 8" xfId="12987" xr:uid="{1D2C6763-330C-4675-A868-692B9A00CCF2}"/>
    <cellStyle name="Calculation 2 4 4 4 8 2" xfId="21497" xr:uid="{29024323-5F7D-4E64-A894-7A6433C258CC}"/>
    <cellStyle name="Calculation 2 4 4 4 8 3" xfId="28900" xr:uid="{54591B61-8753-4D9D-9197-18ED53917F9C}"/>
    <cellStyle name="Calculation 2 4 4 4 8 4" xfId="36127" xr:uid="{F0D9223B-DF64-43D8-A283-DB5AB3E73844}"/>
    <cellStyle name="Calculation 2 4 4 4 8 5" xfId="43232" xr:uid="{8DD7C9D4-507F-4BAD-B45F-08D21BD25454}"/>
    <cellStyle name="Calculation 2 4 4 4 9" xfId="5055" xr:uid="{1C3757B4-2E95-4A0A-ABCA-1D507C5A6E3C}"/>
    <cellStyle name="Calculation 2 4 4 5" xfId="7104" xr:uid="{F4CC2FC6-818E-4729-96DD-7A103417F7DC}"/>
    <cellStyle name="Calculation 2 4 4 5 2" xfId="15763" xr:uid="{D952CA85-DDA5-4673-8F07-8013293BFF54}"/>
    <cellStyle name="Calculation 2 4 4 5 3" xfId="23225" xr:uid="{685C4237-F95A-4137-B456-3566A355EB72}"/>
    <cellStyle name="Calculation 2 4 4 5 4" xfId="30540" xr:uid="{6B5D5950-84D3-4F06-9E25-68A2CA4FE106}"/>
    <cellStyle name="Calculation 2 4 4 5 5" xfId="37721" xr:uid="{A906A23D-B6EA-40B0-B935-0F8A4DF79D41}"/>
    <cellStyle name="Calculation 2 4 4 6" xfId="8589" xr:uid="{5908AC06-53D5-4345-9F69-350EADDD84B2}"/>
    <cellStyle name="Calculation 2 4 4 6 2" xfId="17102" xr:uid="{CBF4461B-7804-48D1-BC24-42193D9B6B98}"/>
    <cellStyle name="Calculation 2 4 4 6 3" xfId="24507" xr:uid="{DEB627A9-49E7-4A67-A2FE-6BF9BDF407CE}"/>
    <cellStyle name="Calculation 2 4 4 6 4" xfId="31734" xr:uid="{0071164B-EFC7-4559-B84E-758F9BFE088D}"/>
    <cellStyle name="Calculation 2 4 4 6 5" xfId="38839" xr:uid="{512E0812-10EB-43A5-A260-CB965480F153}"/>
    <cellStyle name="Calculation 2 4 4 7" xfId="6767" xr:uid="{718CF38F-35EE-48C8-B0F2-5BF7752B21AA}"/>
    <cellStyle name="Calculation 2 4 4 7 2" xfId="15483" xr:uid="{CD84D2AF-E99C-42FA-8720-08D9E72BA19F}"/>
    <cellStyle name="Calculation 2 4 4 7 3" xfId="22961" xr:uid="{A2D560BF-4D66-4CF4-BAA9-D7AAD06F245E}"/>
    <cellStyle name="Calculation 2 4 4 7 4" xfId="30305" xr:uid="{123253FE-3DD5-4D10-8A10-A268F59B9EF3}"/>
    <cellStyle name="Calculation 2 4 4 7 5" xfId="37504" xr:uid="{922AAA61-38A8-46FD-9568-CC1E4EA79F37}"/>
    <cellStyle name="Calculation 2 4 4 8" xfId="8432" xr:uid="{6CA6E783-4E33-4E13-8ADB-006E0C0C2EC4}"/>
    <cellStyle name="Calculation 2 4 4 8 2" xfId="16945" xr:uid="{263811B7-1320-402C-83BF-1A82B3F896E0}"/>
    <cellStyle name="Calculation 2 4 4 8 3" xfId="24350" xr:uid="{497BD5B6-7C65-4174-A322-ACF4222F0E71}"/>
    <cellStyle name="Calculation 2 4 4 8 4" xfId="31577" xr:uid="{03DE70B7-93B8-444C-9712-01B3825EF4A2}"/>
    <cellStyle name="Calculation 2 4 4 8 5" xfId="38682" xr:uid="{00A75A8D-C03B-4499-8698-9204294ADF7E}"/>
    <cellStyle name="Calculation 2 4 4 9" xfId="9765" xr:uid="{BD55D933-2548-46EE-A32D-8D9F480B0863}"/>
    <cellStyle name="Calculation 2 4 4 9 2" xfId="18276" xr:uid="{7139AD72-B03F-412D-9405-5DB222694F9B}"/>
    <cellStyle name="Calculation 2 4 4 9 3" xfId="25680" xr:uid="{9C8F47B6-2664-4D7E-819F-7112DA51FCE6}"/>
    <cellStyle name="Calculation 2 4 4 9 4" xfId="32907" xr:uid="{5904EBCB-1811-442B-9AD4-0F26889E8AE0}"/>
    <cellStyle name="Calculation 2 4 4 9 5" xfId="40012" xr:uid="{641BF730-4E52-405A-9C84-8336A12BF49A}"/>
    <cellStyle name="Calculation 2 4 5" xfId="2547" xr:uid="{D37DAC78-62DB-4195-AEC3-095FC420BC0C}"/>
    <cellStyle name="Calculation 2 4 5 10" xfId="14017" xr:uid="{A1E51E5A-186C-4856-82A2-C79354EF0CC8}"/>
    <cellStyle name="Calculation 2 4 5 11" xfId="3448" xr:uid="{2C56A71C-94DE-439E-A4DC-137C3874D80F}"/>
    <cellStyle name="Calculation 2 4 5 12" xfId="16065" xr:uid="{53508516-CF57-421E-BF34-B282BF55DD8B}"/>
    <cellStyle name="Calculation 2 4 5 13" xfId="4231" xr:uid="{58AEFF5E-9393-43FA-BBED-164319F859E9}"/>
    <cellStyle name="Calculation 2 4 5 2" xfId="7787" xr:uid="{E2D6AD2B-0538-4403-8FC1-40F5B61499BC}"/>
    <cellStyle name="Calculation 2 4 5 2 2" xfId="16312" xr:uid="{14B013A3-C699-4339-9804-AD4E94F1FBBF}"/>
    <cellStyle name="Calculation 2 4 5 2 3" xfId="23719" xr:uid="{37D3741F-FD59-47B9-868C-87161B9EEF7F}"/>
    <cellStyle name="Calculation 2 4 5 2 4" xfId="30949" xr:uid="{F113C036-146E-4BCD-ABED-A1C7F592C3A5}"/>
    <cellStyle name="Calculation 2 4 5 2 5" xfId="38060" xr:uid="{8CFFA6F7-3387-4576-88B1-EB8342149102}"/>
    <cellStyle name="Calculation 2 4 5 3" xfId="9115" xr:uid="{C2BDC531-7C3D-482E-B6BA-0115B8B49E23}"/>
    <cellStyle name="Calculation 2 4 5 3 2" xfId="17626" xr:uid="{6045D236-6DB6-47F2-AC4A-D85F28B6C365}"/>
    <cellStyle name="Calculation 2 4 5 3 3" xfId="25030" xr:uid="{94F49768-ECE2-4184-A995-1068CCE625DD}"/>
    <cellStyle name="Calculation 2 4 5 3 4" xfId="32257" xr:uid="{FC4C2481-46FD-4BA4-9A81-407BB6203C2C}"/>
    <cellStyle name="Calculation 2 4 5 3 5" xfId="39362" xr:uid="{3AF525BA-4194-4DBE-9D05-0662D94FC099}"/>
    <cellStyle name="Calculation 2 4 5 4" xfId="10025" xr:uid="{B99D704F-1CBA-4BF2-A9BA-768901F0CE3F}"/>
    <cellStyle name="Calculation 2 4 5 4 2" xfId="18536" xr:uid="{D5E5FD11-D167-4021-AD46-71427E9331AB}"/>
    <cellStyle name="Calculation 2 4 5 4 3" xfId="25940" xr:uid="{9ADBA67F-CB41-460F-9B2D-EE3FA4F72AD4}"/>
    <cellStyle name="Calculation 2 4 5 4 4" xfId="33167" xr:uid="{DD1B8366-A9E6-440D-BAF0-D14C36F168D4}"/>
    <cellStyle name="Calculation 2 4 5 4 5" xfId="40272" xr:uid="{44B9B59C-A0B6-456B-A4D1-AD464200792E}"/>
    <cellStyle name="Calculation 2 4 5 5" xfId="10813" xr:uid="{0DFD1A4F-A142-463B-9AFC-B064D04A1C12}"/>
    <cellStyle name="Calculation 2 4 5 5 2" xfId="19324" xr:uid="{8599C263-F1A9-42D4-B4B8-8E9B2375C444}"/>
    <cellStyle name="Calculation 2 4 5 5 3" xfId="26728" xr:uid="{16999467-8712-428E-A014-D3885E5F14DE}"/>
    <cellStyle name="Calculation 2 4 5 5 4" xfId="33955" xr:uid="{0AB98D48-4A31-4E59-B9C3-163601ADAFAD}"/>
    <cellStyle name="Calculation 2 4 5 5 5" xfId="41060" xr:uid="{4350DAA7-C351-4E08-990C-EC264C382365}"/>
    <cellStyle name="Calculation 2 4 5 6" xfId="11428" xr:uid="{C3ED5628-20AB-4AA0-BF38-4734ED1D657C}"/>
    <cellStyle name="Calculation 2 4 5 6 2" xfId="19939" xr:uid="{5212DE94-6864-4FF7-9C6E-83864810F37B}"/>
    <cellStyle name="Calculation 2 4 5 6 3" xfId="27342" xr:uid="{EDA6C8F2-D16D-4110-898F-08277B97DD63}"/>
    <cellStyle name="Calculation 2 4 5 6 4" xfId="34569" xr:uid="{469B8AB4-D4D8-4CF3-985F-A9B1AAB49965}"/>
    <cellStyle name="Calculation 2 4 5 6 5" xfId="41674" xr:uid="{434BD4F9-1FEB-45DC-8DC6-074D8FF2BB27}"/>
    <cellStyle name="Calculation 2 4 5 7" xfId="12328" xr:uid="{08005A3C-5C6C-4F8C-9514-6CD7D5956A80}"/>
    <cellStyle name="Calculation 2 4 5 7 2" xfId="20838" xr:uid="{C687675D-97FA-4C06-8483-238528CBB236}"/>
    <cellStyle name="Calculation 2 4 5 7 3" xfId="28241" xr:uid="{821DDACB-C635-495B-9743-65F4AF60B33F}"/>
    <cellStyle name="Calculation 2 4 5 7 4" xfId="35468" xr:uid="{A17338ED-414C-4328-82B9-60BCB492877D}"/>
    <cellStyle name="Calculation 2 4 5 7 5" xfId="42573" xr:uid="{CC8AEF39-1AB3-448A-B1A4-2BA7C62A0EF4}"/>
    <cellStyle name="Calculation 2 4 5 8" xfId="12008" xr:uid="{D96693B4-31FD-4189-B17F-92B5A6F94C69}"/>
    <cellStyle name="Calculation 2 4 5 8 2" xfId="20519" xr:uid="{0543BA0A-B091-42ED-8E48-A10E416272F9}"/>
    <cellStyle name="Calculation 2 4 5 8 3" xfId="27922" xr:uid="{0599B7C9-3F5B-4E7F-BFA0-B8F6C7D6F147}"/>
    <cellStyle name="Calculation 2 4 5 8 4" xfId="35149" xr:uid="{052D9D96-2199-402A-9747-2F369348AAF7}"/>
    <cellStyle name="Calculation 2 4 5 8 5" xfId="42254" xr:uid="{7B7A9AC2-7504-4BF3-9300-409B8B50A50B}"/>
    <cellStyle name="Calculation 2 4 5 9" xfId="5228" xr:uid="{A8D3A6F5-0844-4A79-9FBE-C768DA619CD4}"/>
    <cellStyle name="Calculation 2 4 6" xfId="2995" xr:uid="{5A9E998B-8926-4826-94C9-02EB37E25BDB}"/>
    <cellStyle name="Calculation 2 4 6 10" xfId="14465" xr:uid="{845D4C33-D269-4BE3-8EE4-7022D6469F23}"/>
    <cellStyle name="Calculation 2 4 6 11" xfId="21972" xr:uid="{D799EB33-EC2D-4401-A9F7-D89556DD90DA}"/>
    <cellStyle name="Calculation 2 4 6 12" xfId="29373" xr:uid="{7C944B20-34E2-4824-BF97-CF85A93964B8}"/>
    <cellStyle name="Calculation 2 4 6 13" xfId="36601" xr:uid="{D9B749E5-7D1B-47BB-BC93-913491CA52E7}"/>
    <cellStyle name="Calculation 2 4 6 2" xfId="8235" xr:uid="{51C7EED7-B3AE-43FD-9D8C-80A3C691DBD1}"/>
    <cellStyle name="Calculation 2 4 6 2 2" xfId="16760" xr:uid="{7595B450-3C37-47D8-B6F5-34108718A3F3}"/>
    <cellStyle name="Calculation 2 4 6 2 3" xfId="24167" xr:uid="{C32A8656-060D-4B79-A147-00744594090E}"/>
    <cellStyle name="Calculation 2 4 6 2 4" xfId="31397" xr:uid="{CE42DFA0-9C0B-4675-815D-F8D89D12FBBC}"/>
    <cellStyle name="Calculation 2 4 6 2 5" xfId="38508" xr:uid="{76288C6E-7743-4470-88EF-D4C989D786B8}"/>
    <cellStyle name="Calculation 2 4 6 3" xfId="9563" xr:uid="{86FDAF77-5BE9-4404-99E5-D5E548834292}"/>
    <cellStyle name="Calculation 2 4 6 3 2" xfId="18074" xr:uid="{CB742C60-7A1C-47C6-9490-3F371170C77F}"/>
    <cellStyle name="Calculation 2 4 6 3 3" xfId="25478" xr:uid="{ACF79200-292E-4B22-AEC9-4668487B9730}"/>
    <cellStyle name="Calculation 2 4 6 3 4" xfId="32705" xr:uid="{4C42D58B-A6D0-4413-B491-57501D06166A}"/>
    <cellStyle name="Calculation 2 4 6 3 5" xfId="39810" xr:uid="{51575751-A5AC-4CBA-AF21-1981BD8DC99E}"/>
    <cellStyle name="Calculation 2 4 6 4" xfId="10473" xr:uid="{A2DCF4AC-633E-4090-8B31-A8921ACC8679}"/>
    <cellStyle name="Calculation 2 4 6 4 2" xfId="18984" xr:uid="{D3A4DCC5-6315-4CA8-914D-0887AF89E01D}"/>
    <cellStyle name="Calculation 2 4 6 4 3" xfId="26388" xr:uid="{22848651-48DE-4654-B54E-91ADA1CE1F80}"/>
    <cellStyle name="Calculation 2 4 6 4 4" xfId="33615" xr:uid="{03A6B141-6684-47C0-B1F1-8D1BEC089FA5}"/>
    <cellStyle name="Calculation 2 4 6 4 5" xfId="40720" xr:uid="{EBC9E8ED-7525-4768-96D4-CDF2A602DB3D}"/>
    <cellStyle name="Calculation 2 4 6 5" xfId="11223" xr:uid="{405CA5C8-C97F-4126-BF50-28C01923BF28}"/>
    <cellStyle name="Calculation 2 4 6 5 2" xfId="19734" xr:uid="{DA1F3B16-E29E-484C-BFCE-70C084B72944}"/>
    <cellStyle name="Calculation 2 4 6 5 3" xfId="27137" xr:uid="{09AF2A53-88B5-4D21-8DBA-61A39BDA0017}"/>
    <cellStyle name="Calculation 2 4 6 5 4" xfId="34364" xr:uid="{A2AC3FE5-9BA0-42D5-B329-8112E60DBC8B}"/>
    <cellStyle name="Calculation 2 4 6 5 5" xfId="41469" xr:uid="{D17DCF2C-5D9E-4436-94FA-A776E4550A83}"/>
    <cellStyle name="Calculation 2 4 6 6" xfId="11876" xr:uid="{B4E19833-B978-4A79-85B6-A3413F87D596}"/>
    <cellStyle name="Calculation 2 4 6 6 2" xfId="20387" xr:uid="{F999A9C6-8A2A-4B7D-A665-5EAB515000EF}"/>
    <cellStyle name="Calculation 2 4 6 6 3" xfId="27790" xr:uid="{161B8550-2635-47EC-B747-EF7604A49DAC}"/>
    <cellStyle name="Calculation 2 4 6 6 4" xfId="35017" xr:uid="{3C27A5C1-9FC8-42B2-983E-00FFF5FBB72F}"/>
    <cellStyle name="Calculation 2 4 6 6 5" xfId="42122" xr:uid="{398FDC59-EE51-40E2-8F7A-CF11590738D8}"/>
    <cellStyle name="Calculation 2 4 6 7" xfId="12776" xr:uid="{C70A832E-416C-4B2D-B2F6-EFD73548323E}"/>
    <cellStyle name="Calculation 2 4 6 7 2" xfId="21286" xr:uid="{5F5AD884-8685-4D3A-A50C-8C012D760474}"/>
    <cellStyle name="Calculation 2 4 6 7 3" xfId="28689" xr:uid="{1D827BB4-E113-4C6D-9E1D-BF7DCD4A543F}"/>
    <cellStyle name="Calculation 2 4 6 7 4" xfId="35916" xr:uid="{89C10353-0AAE-48CF-AE20-69B457BBBF2A}"/>
    <cellStyle name="Calculation 2 4 6 7 5" xfId="43021" xr:uid="{11149D35-CC3A-4BF1-BF22-F231F0BE07D6}"/>
    <cellStyle name="Calculation 2 4 6 8" xfId="12077" xr:uid="{E6A6A4C9-0C40-4CE0-B352-934CF1203566}"/>
    <cellStyle name="Calculation 2 4 6 8 2" xfId="20587" xr:uid="{4337F065-DC98-4386-9128-B7D3F77ADFA2}"/>
    <cellStyle name="Calculation 2 4 6 8 3" xfId="27990" xr:uid="{874EE149-FC36-45A8-A7CF-23BC3E3EE297}"/>
    <cellStyle name="Calculation 2 4 6 8 4" xfId="35217" xr:uid="{B68DF065-C94E-4B4F-B23D-CAFEA94EA340}"/>
    <cellStyle name="Calculation 2 4 6 8 5" xfId="42322" xr:uid="{AF89D0BF-C283-4782-B0C1-E7F90A587B0E}"/>
    <cellStyle name="Calculation 2 4 6 9" xfId="5676" xr:uid="{C0A927E9-C4FA-4046-8DE6-69826C44E8A9}"/>
    <cellStyle name="Calculation 2 4 7" xfId="3064" xr:uid="{EC306065-D12F-4880-84AD-BE09F1B2635B}"/>
    <cellStyle name="Calculation 2 4 7 10" xfId="14534" xr:uid="{9A0D54CF-8F01-481A-AC1A-BD4394C68BC8}"/>
    <cellStyle name="Calculation 2 4 7 11" xfId="22041" xr:uid="{578CF818-B981-46C1-B039-01FC94F13D72}"/>
    <cellStyle name="Calculation 2 4 7 12" xfId="29442" xr:uid="{177AE023-3286-411C-8F5D-BFD3A0282F37}"/>
    <cellStyle name="Calculation 2 4 7 13" xfId="36670" xr:uid="{52B27298-297A-4831-B733-F076C3F2AA6F}"/>
    <cellStyle name="Calculation 2 4 7 2" xfId="8304" xr:uid="{3839AD74-D6E0-4DCD-9794-9DE40F2363A1}"/>
    <cellStyle name="Calculation 2 4 7 2 2" xfId="16829" xr:uid="{7A1EAAD7-7CBE-4943-B4B3-543AAC694B4A}"/>
    <cellStyle name="Calculation 2 4 7 2 3" xfId="24236" xr:uid="{7FB756B3-0BF9-478F-BB3F-F1DEDDBA5420}"/>
    <cellStyle name="Calculation 2 4 7 2 4" xfId="31466" xr:uid="{441F100A-B67B-43C5-BEBE-A63F67FBBAF4}"/>
    <cellStyle name="Calculation 2 4 7 2 5" xfId="38577" xr:uid="{EB10DBEF-EB09-495D-B437-B24C4800D2BC}"/>
    <cellStyle name="Calculation 2 4 7 3" xfId="9632" xr:uid="{FBBA2905-AFE2-4716-9A23-8530C0F34AF8}"/>
    <cellStyle name="Calculation 2 4 7 3 2" xfId="18143" xr:uid="{831C808F-3170-4980-8219-1881F390C02D}"/>
    <cellStyle name="Calculation 2 4 7 3 3" xfId="25547" xr:uid="{7B4CA18F-978B-4316-98EE-577E38B00B3E}"/>
    <cellStyle name="Calculation 2 4 7 3 4" xfId="32774" xr:uid="{04E29134-A12D-466A-9030-CE1CC601176C}"/>
    <cellStyle name="Calculation 2 4 7 3 5" xfId="39879" xr:uid="{2A3DEDD1-F5DF-4EF2-815C-236270199637}"/>
    <cellStyle name="Calculation 2 4 7 4" xfId="10542" xr:uid="{BFFCE933-D5A0-4A01-92E7-3CB15AC4F54C}"/>
    <cellStyle name="Calculation 2 4 7 4 2" xfId="19053" xr:uid="{474272A2-2C71-46C0-AFDD-D6235E1ABE85}"/>
    <cellStyle name="Calculation 2 4 7 4 3" xfId="26457" xr:uid="{8C2ABF21-C456-4DCD-8D21-4EA9DA76D3DD}"/>
    <cellStyle name="Calculation 2 4 7 4 4" xfId="33684" xr:uid="{BF5E5B54-0921-40E7-BAC6-92D85FA646C7}"/>
    <cellStyle name="Calculation 2 4 7 4 5" xfId="40789" xr:uid="{64194895-8759-4F69-915A-CF019157A6A8}"/>
    <cellStyle name="Calculation 2 4 7 5" xfId="11283" xr:uid="{C8B6DCC2-0F75-4AE2-A40C-0890EC761696}"/>
    <cellStyle name="Calculation 2 4 7 5 2" xfId="19794" xr:uid="{B8B5AF4A-EAB6-430A-95C9-F215B3C8BD98}"/>
    <cellStyle name="Calculation 2 4 7 5 3" xfId="27197" xr:uid="{E3CDCF0D-5C8A-4065-8080-BD863BA7AB72}"/>
    <cellStyle name="Calculation 2 4 7 5 4" xfId="34424" xr:uid="{DB38AE45-619B-45AD-AD33-F758914E3053}"/>
    <cellStyle name="Calculation 2 4 7 5 5" xfId="41529" xr:uid="{EB4FD024-9A2A-467C-AED5-E6AC4C3F7F7A}"/>
    <cellStyle name="Calculation 2 4 7 6" xfId="11945" xr:uid="{DC961F9A-04A2-4A5B-9044-542225AE9CE4}"/>
    <cellStyle name="Calculation 2 4 7 6 2" xfId="20456" xr:uid="{049F1BC8-E557-4E28-AA16-AC95A24C6E2B}"/>
    <cellStyle name="Calculation 2 4 7 6 3" xfId="27859" xr:uid="{5E01DD05-485F-43FB-B1D0-D93642B82901}"/>
    <cellStyle name="Calculation 2 4 7 6 4" xfId="35086" xr:uid="{C70F40F2-4380-4A65-A48C-C66AC7BB0F81}"/>
    <cellStyle name="Calculation 2 4 7 6 5" xfId="42191" xr:uid="{45C5CE28-D656-4BE2-A857-0249C8C81E69}"/>
    <cellStyle name="Calculation 2 4 7 7" xfId="12845" xr:uid="{DF10C671-078E-4E80-9F0B-98F5625AE129}"/>
    <cellStyle name="Calculation 2 4 7 7 2" xfId="21355" xr:uid="{21CF156D-BD3B-46F1-BB69-82E949D8A740}"/>
    <cellStyle name="Calculation 2 4 7 7 3" xfId="28758" xr:uid="{5CAF097D-BA30-4DC7-91E9-5461CCA49DFB}"/>
    <cellStyle name="Calculation 2 4 7 7 4" xfId="35985" xr:uid="{C01010D0-F434-4C35-BEA1-641DA5E0EBD9}"/>
    <cellStyle name="Calculation 2 4 7 7 5" xfId="43090" xr:uid="{65814575-3B03-47ED-942A-694C2C8A86F8}"/>
    <cellStyle name="Calculation 2 4 7 8" xfId="9804" xr:uid="{7C0DB3AF-F2D3-4681-883F-B95502303431}"/>
    <cellStyle name="Calculation 2 4 7 8 2" xfId="18315" xr:uid="{5415845C-DE02-43C1-9364-4B730E34F81F}"/>
    <cellStyle name="Calculation 2 4 7 8 3" xfId="25719" xr:uid="{4A973DBD-63AD-46D6-91B1-9B29C5E151D3}"/>
    <cellStyle name="Calculation 2 4 7 8 4" xfId="32946" xr:uid="{BDFCF178-73A5-4841-964E-58FCC62C5854}"/>
    <cellStyle name="Calculation 2 4 7 8 5" xfId="40051" xr:uid="{7654B1B0-54FC-46B3-AD73-CEC04A89A962}"/>
    <cellStyle name="Calculation 2 4 7 9" xfId="5745" xr:uid="{2BA8B73C-77F1-4F1C-86B4-21F0251A16CA}"/>
    <cellStyle name="Calculation 2 4 8" xfId="6471" xr:uid="{DAB54327-E172-4CB3-9B12-407FEEDC9E8E}"/>
    <cellStyle name="Calculation 2 4 8 2" xfId="15230" xr:uid="{F3183778-B383-45D8-BFC2-05764475E584}"/>
    <cellStyle name="Calculation 2 4 8 3" xfId="22725" xr:uid="{4C541A62-EEDC-448A-A641-458BC59B2CE2}"/>
    <cellStyle name="Calculation 2 4 8 4" xfId="30100" xr:uid="{E7E420BE-25D7-4A5F-A619-1A85A6027986}"/>
    <cellStyle name="Calculation 2 4 8 5" xfId="37320" xr:uid="{18B3A181-7A52-459C-ADA4-42E873EA623D}"/>
    <cellStyle name="Calculation 2 4 9" xfId="5987" xr:uid="{8D8BFC22-642B-49F7-96D0-06F607383A67}"/>
    <cellStyle name="Calculation 2 4 9 2" xfId="14754" xr:uid="{EE6E2EED-2A3D-42B8-9C88-FCD5105A30C9}"/>
    <cellStyle name="Calculation 2 4 9 3" xfId="22252" xr:uid="{A8A543B4-08FD-4A5A-8869-1ACA1D66E706}"/>
    <cellStyle name="Calculation 2 4 9 4" xfId="29635" xr:uid="{9761BCD2-9451-49EA-8389-5B3E6ABC2A67}"/>
    <cellStyle name="Calculation 2 4 9 5" xfId="36859" xr:uid="{E5B12455-E503-445A-A196-849E88934B7D}"/>
    <cellStyle name="Calculation 2 5" xfId="1316" xr:uid="{48A6C8B4-71A9-4FF3-84FF-C29A85CA6060}"/>
    <cellStyle name="Calculation 2 5 10" xfId="13018" xr:uid="{8B26011B-55E1-4E6D-BD00-408489E66FF2}"/>
    <cellStyle name="Calculation 2 5 10 2" xfId="21528" xr:uid="{E384D936-7830-479B-BBA4-C59DB8E6DA77}"/>
    <cellStyle name="Calculation 2 5 10 3" xfId="28931" xr:uid="{643D8EF3-FE30-448A-A4F2-D1FCF7202A85}"/>
    <cellStyle name="Calculation 2 5 10 4" xfId="36158" xr:uid="{F68C4212-AA2B-4C53-A9A6-24FB8045B5B0}"/>
    <cellStyle name="Calculation 2 5 10 5" xfId="43263" xr:uid="{D435C5B8-F87E-49C1-BEB3-EEF48EAB5995}"/>
    <cellStyle name="Calculation 2 5 11" xfId="4115" xr:uid="{E90DA547-81C6-45E2-888E-5D55B4693EBB}"/>
    <cellStyle name="Calculation 2 5 12" xfId="4097" xr:uid="{0171B3B3-95E3-4609-B8EA-5884FD7BBD1D}"/>
    <cellStyle name="Calculation 2 5 13" xfId="13724" xr:uid="{FFA78D93-427D-4890-86CE-DC597E794ED1}"/>
    <cellStyle name="Calculation 2 5 14" xfId="3318" xr:uid="{A07BE9AA-A1F4-475E-A4FB-15E8B9B177C9}"/>
    <cellStyle name="Calculation 2 5 15" xfId="30703" xr:uid="{64EB99E5-F89E-4B22-83CB-399D54ABF117}"/>
    <cellStyle name="Calculation 2 5 2" xfId="1982" xr:uid="{FD173F1D-43B0-4F6A-AF62-0CA1F572E897}"/>
    <cellStyle name="Calculation 2 5 2 10" xfId="4674" xr:uid="{E9B7D104-AF89-42AF-93D8-C90FA1D14565}"/>
    <cellStyle name="Calculation 2 5 2 11" xfId="13560" xr:uid="{E9CF0D58-C3D8-4A4A-B937-17E6987658F7}"/>
    <cellStyle name="Calculation 2 5 2 12" xfId="16008" xr:uid="{6B1ED86C-8924-4DC6-B897-5C37C4F2A46E}"/>
    <cellStyle name="Calculation 2 5 2 13" xfId="23116" xr:uid="{7E084DE2-ADF5-49F2-9CC7-CE0C19D8B857}"/>
    <cellStyle name="Calculation 2 5 2 14" xfId="23442" xr:uid="{AB28F009-53BC-44E0-981C-487B81AC3F3D}"/>
    <cellStyle name="Calculation 2 5 2 2" xfId="2872" xr:uid="{7CBCA9BE-1FC0-49B5-A093-8D4C2BD62205}"/>
    <cellStyle name="Calculation 2 5 2 2 10" xfId="14342" xr:uid="{7F0E2F12-C780-4613-9646-E5BFBA91CA1E}"/>
    <cellStyle name="Calculation 2 5 2 2 11" xfId="21849" xr:uid="{44B50231-9AED-4621-B3F2-EB902B9E4362}"/>
    <cellStyle name="Calculation 2 5 2 2 12" xfId="29250" xr:uid="{2D1958A9-92F9-4354-9D05-61DFD855120D}"/>
    <cellStyle name="Calculation 2 5 2 2 13" xfId="36478" xr:uid="{7D6A57EE-DFC5-4D6C-A96B-103A44EE8591}"/>
    <cellStyle name="Calculation 2 5 2 2 2" xfId="8112" xr:uid="{074F0952-07BC-453D-A372-6D6E6E716C99}"/>
    <cellStyle name="Calculation 2 5 2 2 2 2" xfId="16637" xr:uid="{F210F186-0D3B-4201-BF45-A8EAB06B11F3}"/>
    <cellStyle name="Calculation 2 5 2 2 2 3" xfId="24044" xr:uid="{7A0BFB27-C014-488D-9B39-7C273FF836C1}"/>
    <cellStyle name="Calculation 2 5 2 2 2 4" xfId="31274" xr:uid="{8AF73B83-90CC-4860-A9DE-0704309DFF82}"/>
    <cellStyle name="Calculation 2 5 2 2 2 5" xfId="38385" xr:uid="{4F2672F4-63A6-418B-A6B7-83401548B8D9}"/>
    <cellStyle name="Calculation 2 5 2 2 3" xfId="9440" xr:uid="{63E4679C-24BE-461A-B5F7-2B98D9C4C324}"/>
    <cellStyle name="Calculation 2 5 2 2 3 2" xfId="17951" xr:uid="{01B1FBF9-5D7F-48C4-B42B-3C620F0CB075}"/>
    <cellStyle name="Calculation 2 5 2 2 3 3" xfId="25355" xr:uid="{A1DD0FA6-30A2-4980-BA8C-A9C1A77BC11C}"/>
    <cellStyle name="Calculation 2 5 2 2 3 4" xfId="32582" xr:uid="{A1C22042-1BE7-4ED9-A4AE-685C04EC9F01}"/>
    <cellStyle name="Calculation 2 5 2 2 3 5" xfId="39687" xr:uid="{F166AB28-9955-4592-8FCC-E462A21D4F18}"/>
    <cellStyle name="Calculation 2 5 2 2 4" xfId="10350" xr:uid="{CEEA7DD3-5730-424C-A285-9812033BAE3B}"/>
    <cellStyle name="Calculation 2 5 2 2 4 2" xfId="18861" xr:uid="{675BB40D-FDC5-4A0B-922D-DD464BF60653}"/>
    <cellStyle name="Calculation 2 5 2 2 4 3" xfId="26265" xr:uid="{6FF5D779-142E-4BE8-93AA-3E8F6D0E9047}"/>
    <cellStyle name="Calculation 2 5 2 2 4 4" xfId="33492" xr:uid="{E13D79A0-C752-4D23-AA78-39B1011E53F0}"/>
    <cellStyle name="Calculation 2 5 2 2 4 5" xfId="40597" xr:uid="{B1145BE8-4B7B-4EA1-95BE-3150EC7E893A}"/>
    <cellStyle name="Calculation 2 5 2 2 5" xfId="11112" xr:uid="{8A61A973-3566-4C90-985D-F38E1008DB85}"/>
    <cellStyle name="Calculation 2 5 2 2 5 2" xfId="19623" xr:uid="{79A11130-3FFB-4FCC-800C-FE2A4E82879B}"/>
    <cellStyle name="Calculation 2 5 2 2 5 3" xfId="27026" xr:uid="{BBCF74CF-E451-4207-B504-E05E7D0CDF3C}"/>
    <cellStyle name="Calculation 2 5 2 2 5 4" xfId="34253" xr:uid="{8273625C-754F-4626-B695-5CBA5137D26C}"/>
    <cellStyle name="Calculation 2 5 2 2 5 5" xfId="41358" xr:uid="{EB9D9F54-ACA9-4FC4-950A-903DAA60BA29}"/>
    <cellStyle name="Calculation 2 5 2 2 6" xfId="11753" xr:uid="{B9A19114-D863-4525-931A-20EA1C5E9FCA}"/>
    <cellStyle name="Calculation 2 5 2 2 6 2" xfId="20264" xr:uid="{9C153EC3-E2F3-4057-A61D-D38F6C6C1684}"/>
    <cellStyle name="Calculation 2 5 2 2 6 3" xfId="27667" xr:uid="{7E47DD90-E2BE-40A6-A20A-B324C9D74522}"/>
    <cellStyle name="Calculation 2 5 2 2 6 4" xfId="34894" xr:uid="{8522FE92-789F-4CCC-83C3-43994740D9D9}"/>
    <cellStyle name="Calculation 2 5 2 2 6 5" xfId="41999" xr:uid="{98C77D1F-B1DC-42D4-970F-45D54A72316C}"/>
    <cellStyle name="Calculation 2 5 2 2 7" xfId="12653" xr:uid="{3EE7BA88-ED12-4B99-8EAF-F47C2783635C}"/>
    <cellStyle name="Calculation 2 5 2 2 7 2" xfId="21163" xr:uid="{FB17F14B-66E6-438A-9B28-D36B0F65746B}"/>
    <cellStyle name="Calculation 2 5 2 2 7 3" xfId="28566" xr:uid="{0AE70976-D613-4750-A336-586FE092DFA7}"/>
    <cellStyle name="Calculation 2 5 2 2 7 4" xfId="35793" xr:uid="{75D5F438-C8B0-4B27-89FA-A8D4A18B431E}"/>
    <cellStyle name="Calculation 2 5 2 2 7 5" xfId="42898" xr:uid="{0AE9F795-C25C-43F5-8CE2-D1F2D093B7D4}"/>
    <cellStyle name="Calculation 2 5 2 2 8" xfId="8405" xr:uid="{1D5B5120-2BFC-4462-A328-8C94484255F6}"/>
    <cellStyle name="Calculation 2 5 2 2 8 2" xfId="16918" xr:uid="{584E24C7-B860-4AB8-9AE7-313D9201C48C}"/>
    <cellStyle name="Calculation 2 5 2 2 8 3" xfId="24323" xr:uid="{BAD07A30-BFEE-4DAD-BFAD-99B9D93ECAA4}"/>
    <cellStyle name="Calculation 2 5 2 2 8 4" xfId="31550" xr:uid="{B7076F5D-9AA6-4691-8055-E84D9A3D992B}"/>
    <cellStyle name="Calculation 2 5 2 2 8 5" xfId="38655" xr:uid="{713442AB-2DFF-4FA0-85E7-7D83F40C5436}"/>
    <cellStyle name="Calculation 2 5 2 2 9" xfId="5553" xr:uid="{49866CF9-06FF-4ED3-994A-AF4B3B16933B}"/>
    <cellStyle name="Calculation 2 5 2 3" xfId="2800" xr:uid="{A40F59F8-0D65-4089-9897-BC66C46E849E}"/>
    <cellStyle name="Calculation 2 5 2 3 10" xfId="14270" xr:uid="{D8C0B480-F067-428E-9BBA-089DED0D64A7}"/>
    <cellStyle name="Calculation 2 5 2 3 11" xfId="21777" xr:uid="{0CC51A68-B098-4742-B7F4-589CC71C6B4B}"/>
    <cellStyle name="Calculation 2 5 2 3 12" xfId="29178" xr:uid="{3C53B4F9-34A3-4551-B406-206370216B66}"/>
    <cellStyle name="Calculation 2 5 2 3 13" xfId="36406" xr:uid="{5C0E867A-C564-4560-8C05-628EB677693B}"/>
    <cellStyle name="Calculation 2 5 2 3 2" xfId="8040" xr:uid="{825E9E22-B82C-4776-9C46-71068F701864}"/>
    <cellStyle name="Calculation 2 5 2 3 2 2" xfId="16565" xr:uid="{371D811E-438C-4E0D-95B6-6F40EE4F13C0}"/>
    <cellStyle name="Calculation 2 5 2 3 2 3" xfId="23972" xr:uid="{AF3EC37F-F6B5-4F94-AF21-66C9D52903C5}"/>
    <cellStyle name="Calculation 2 5 2 3 2 4" xfId="31202" xr:uid="{6FD9A64B-86E5-44C2-9C10-6383FF5F197D}"/>
    <cellStyle name="Calculation 2 5 2 3 2 5" xfId="38313" xr:uid="{185661E1-5583-468C-9395-19BBB02FC6F3}"/>
    <cellStyle name="Calculation 2 5 2 3 3" xfId="9368" xr:uid="{96A6C9D6-BDC3-4CAB-B693-D3C951607CD3}"/>
    <cellStyle name="Calculation 2 5 2 3 3 2" xfId="17879" xr:uid="{F6DF446A-E4C4-40AD-A008-93953DF6CC3A}"/>
    <cellStyle name="Calculation 2 5 2 3 3 3" xfId="25283" xr:uid="{D9B5B0D1-6695-4267-9DF1-9E0DBEE17756}"/>
    <cellStyle name="Calculation 2 5 2 3 3 4" xfId="32510" xr:uid="{C7811545-6858-4278-B313-283765A951EB}"/>
    <cellStyle name="Calculation 2 5 2 3 3 5" xfId="39615" xr:uid="{993ECE4E-306A-4C3E-9932-DFF4B7FFD874}"/>
    <cellStyle name="Calculation 2 5 2 3 4" xfId="10278" xr:uid="{8F323EF3-A25D-4B7E-BE35-E775BA3A7F43}"/>
    <cellStyle name="Calculation 2 5 2 3 4 2" xfId="18789" xr:uid="{1AF87D13-6857-4000-A237-E15D24180B05}"/>
    <cellStyle name="Calculation 2 5 2 3 4 3" xfId="26193" xr:uid="{B1A93E0F-9F90-43B0-A6CC-9F6EE96D4E49}"/>
    <cellStyle name="Calculation 2 5 2 3 4 4" xfId="33420" xr:uid="{3B9F8090-4397-47DA-9906-AC1936700520}"/>
    <cellStyle name="Calculation 2 5 2 3 4 5" xfId="40525" xr:uid="{BB06637E-937A-418F-B5CE-76392C82F531}"/>
    <cellStyle name="Calculation 2 5 2 3 5" xfId="11044" xr:uid="{6097DDCF-8978-4A78-8BB7-77E8E27258BA}"/>
    <cellStyle name="Calculation 2 5 2 3 5 2" xfId="19555" xr:uid="{A4DC2A55-CBDC-48B8-9073-CF6F41505BCC}"/>
    <cellStyle name="Calculation 2 5 2 3 5 3" xfId="26958" xr:uid="{888D7CEF-F025-4094-9371-B77AC30A88D6}"/>
    <cellStyle name="Calculation 2 5 2 3 5 4" xfId="34185" xr:uid="{9A0A9F35-21BE-49E3-B664-691D465C85FF}"/>
    <cellStyle name="Calculation 2 5 2 3 5 5" xfId="41290" xr:uid="{8A2040D7-81FF-4CA4-8FC7-1B76C357B3AD}"/>
    <cellStyle name="Calculation 2 5 2 3 6" xfId="11681" xr:uid="{B522F7B7-4370-4E5F-B401-E920053D0BAA}"/>
    <cellStyle name="Calculation 2 5 2 3 6 2" xfId="20192" xr:uid="{CBCBBB05-EFBF-403E-8EC7-47F12692DE62}"/>
    <cellStyle name="Calculation 2 5 2 3 6 3" xfId="27595" xr:uid="{5908CE51-F7B7-4BCF-8AB8-759FC320F37F}"/>
    <cellStyle name="Calculation 2 5 2 3 6 4" xfId="34822" xr:uid="{F72A6F0D-2C92-47A6-8FBE-C728085B4EB3}"/>
    <cellStyle name="Calculation 2 5 2 3 6 5" xfId="41927" xr:uid="{61FF40E1-C3B0-4B0C-AB09-A43D7E9FDFDE}"/>
    <cellStyle name="Calculation 2 5 2 3 7" xfId="12581" xr:uid="{1B72C9FE-B629-4F72-90BE-C71473E1759A}"/>
    <cellStyle name="Calculation 2 5 2 3 7 2" xfId="21091" xr:uid="{E61A5453-74F8-4709-AE2C-C3DDD7C7DFAC}"/>
    <cellStyle name="Calculation 2 5 2 3 7 3" xfId="28494" xr:uid="{E98C2225-C0F8-4392-A216-649AFA962C01}"/>
    <cellStyle name="Calculation 2 5 2 3 7 4" xfId="35721" xr:uid="{B66870B4-E37C-4674-BFA4-04B4ECAF905A}"/>
    <cellStyle name="Calculation 2 5 2 3 7 5" xfId="42826" xr:uid="{D9D782B7-A7EE-4D1C-AE9E-D15150AB9822}"/>
    <cellStyle name="Calculation 2 5 2 3 8" xfId="13124" xr:uid="{84F04AD8-A472-4478-AD62-9CF0CFFE1DEB}"/>
    <cellStyle name="Calculation 2 5 2 3 8 2" xfId="21634" xr:uid="{23243787-A72B-4405-9945-40219C804467}"/>
    <cellStyle name="Calculation 2 5 2 3 8 3" xfId="29037" xr:uid="{43FE0612-D39C-4A7D-994D-B4914F09F7D1}"/>
    <cellStyle name="Calculation 2 5 2 3 8 4" xfId="36264" xr:uid="{44FF6271-C26F-4BDF-B877-9C02B0EAA852}"/>
    <cellStyle name="Calculation 2 5 2 3 8 5" xfId="43369" xr:uid="{6ADB9808-AECD-4585-BE12-08D80B8DA9C4}"/>
    <cellStyle name="Calculation 2 5 2 3 9" xfId="5481" xr:uid="{8F4FDD26-4711-4F48-9375-C0ECC8930425}"/>
    <cellStyle name="Calculation 2 5 2 4" xfId="2349" xr:uid="{904BDAD3-E3A4-4802-AE6C-FEFC76ADD493}"/>
    <cellStyle name="Calculation 2 5 2 4 10" xfId="13819" xr:uid="{9E601607-C64F-490F-AD73-07074413F78E}"/>
    <cellStyle name="Calculation 2 5 2 4 11" xfId="4232" xr:uid="{75B40D3D-BE8F-482B-A5B3-9D2D6ABD87FA}"/>
    <cellStyle name="Calculation 2 5 2 4 12" xfId="4222" xr:uid="{41CDC5F1-CFD4-4C94-BBB5-953EB8EE9763}"/>
    <cellStyle name="Calculation 2 5 2 4 13" xfId="4315" xr:uid="{7B15A993-016F-4D99-8269-139B8744B007}"/>
    <cellStyle name="Calculation 2 5 2 4 2" xfId="7589" xr:uid="{52BA79C3-06C0-4564-AB50-2098490BBAEF}"/>
    <cellStyle name="Calculation 2 5 2 4 2 2" xfId="16114" xr:uid="{5EFC741A-1E97-4170-9220-29EF08735331}"/>
    <cellStyle name="Calculation 2 5 2 4 2 3" xfId="23521" xr:uid="{056A2BD4-4C30-474D-958C-CB1A06396CA6}"/>
    <cellStyle name="Calculation 2 5 2 4 2 4" xfId="30751" xr:uid="{BADECDF3-2423-4773-B7CF-E5E3A789C93D}"/>
    <cellStyle name="Calculation 2 5 2 4 2 5" xfId="37862" xr:uid="{5E1FD88A-833C-4D41-A4BA-FEE1C9C620B4}"/>
    <cellStyle name="Calculation 2 5 2 4 3" xfId="8917" xr:uid="{5E95121A-F6FB-4EE7-A4E8-8FCD4FFC7F18}"/>
    <cellStyle name="Calculation 2 5 2 4 3 2" xfId="17428" xr:uid="{A54F1798-B5E8-4C9A-8B3F-B17CA89F5449}"/>
    <cellStyle name="Calculation 2 5 2 4 3 3" xfId="24832" xr:uid="{42E7D1B9-F0ED-4947-B35E-E4D367D38AB0}"/>
    <cellStyle name="Calculation 2 5 2 4 3 4" xfId="32059" xr:uid="{FB59F46E-4C9F-43D0-8F47-6BCAB71BEC71}"/>
    <cellStyle name="Calculation 2 5 2 4 3 5" xfId="39164" xr:uid="{3528BC97-468C-48B3-B826-D0560321B1E0}"/>
    <cellStyle name="Calculation 2 5 2 4 4" xfId="9827" xr:uid="{A9009CF7-2F58-4FB8-948B-96AD28325153}"/>
    <cellStyle name="Calculation 2 5 2 4 4 2" xfId="18338" xr:uid="{97AB45D3-1286-49FB-984F-FEDDDE501A43}"/>
    <cellStyle name="Calculation 2 5 2 4 4 3" xfId="25742" xr:uid="{9027FD49-7574-4A54-A9B6-2E2169FAF9EE}"/>
    <cellStyle name="Calculation 2 5 2 4 4 4" xfId="32969" xr:uid="{CA63A6DB-3623-47F1-9C3E-BD60BF282FEB}"/>
    <cellStyle name="Calculation 2 5 2 4 4 5" xfId="40074" xr:uid="{6FE4005B-E539-438F-8431-9D0371F05219}"/>
    <cellStyle name="Calculation 2 5 2 4 5" xfId="10629" xr:uid="{4F832D85-D587-497C-A48E-D9D89C96ECCC}"/>
    <cellStyle name="Calculation 2 5 2 4 5 2" xfId="19140" xr:uid="{7F1EB0EA-F161-45D0-BD2B-777BFB6A027F}"/>
    <cellStyle name="Calculation 2 5 2 4 5 3" xfId="26544" xr:uid="{F330BE70-4524-490B-A733-7E1DC5D79BE7}"/>
    <cellStyle name="Calculation 2 5 2 4 5 4" xfId="33771" xr:uid="{E4924987-08D1-4A30-B175-14097109C758}"/>
    <cellStyle name="Calculation 2 5 2 4 5 5" xfId="40876" xr:uid="{800C1120-546D-4BCB-8CCB-9F463E1BDAB5}"/>
    <cellStyle name="Calculation 2 5 2 4 6" xfId="6345" xr:uid="{124B4BDE-EDD9-444F-B965-20126AF59AE4}"/>
    <cellStyle name="Calculation 2 5 2 4 6 2" xfId="15104" xr:uid="{657924B8-FA76-419B-88AD-5EE8DA1DFC81}"/>
    <cellStyle name="Calculation 2 5 2 4 6 3" xfId="22600" xr:uid="{0AE2375E-F413-4718-B286-E395769D0BBD}"/>
    <cellStyle name="Calculation 2 5 2 4 6 4" xfId="29975" xr:uid="{809BDE56-09F3-4CDC-9806-FEECBC1785C7}"/>
    <cellStyle name="Calculation 2 5 2 4 6 5" xfId="37195" xr:uid="{5BBB717B-9031-4F7B-87D3-3067644D3CF9}"/>
    <cellStyle name="Calculation 2 5 2 4 7" xfId="12130" xr:uid="{8B244CCE-F569-4C47-8993-C2C37FB301B1}"/>
    <cellStyle name="Calculation 2 5 2 4 7 2" xfId="20640" xr:uid="{2135F514-B916-4569-8FEB-ED22C5EF0FB2}"/>
    <cellStyle name="Calculation 2 5 2 4 7 3" xfId="28043" xr:uid="{D5E76311-B19F-463D-8722-E03D45795290}"/>
    <cellStyle name="Calculation 2 5 2 4 7 4" xfId="35270" xr:uid="{7D64DA0B-3D13-454A-BC6D-498A6CC29D11}"/>
    <cellStyle name="Calculation 2 5 2 4 7 5" xfId="42375" xr:uid="{6BF71851-AED3-4371-B36A-318778F5318F}"/>
    <cellStyle name="Calculation 2 5 2 4 8" xfId="12899" xr:uid="{168D3AB9-0D7F-48CE-BA21-F29597F4D319}"/>
    <cellStyle name="Calculation 2 5 2 4 8 2" xfId="21409" xr:uid="{5947774D-D5D1-4E77-88E9-05FBBE06C7B8}"/>
    <cellStyle name="Calculation 2 5 2 4 8 3" xfId="28812" xr:uid="{4151D4A1-966C-497E-BF65-D9660C60E25A}"/>
    <cellStyle name="Calculation 2 5 2 4 8 4" xfId="36039" xr:uid="{4409E427-7612-4B5F-9D8D-BE01CC28F954}"/>
    <cellStyle name="Calculation 2 5 2 4 8 5" xfId="43144" xr:uid="{617393E2-7F50-4865-ABC6-FE82973AC193}"/>
    <cellStyle name="Calculation 2 5 2 4 9" xfId="5030" xr:uid="{944CFFDE-328B-4738-A3AB-781306322A3C}"/>
    <cellStyle name="Calculation 2 5 2 5" xfId="7235" xr:uid="{9417A0CB-EA1D-4227-A07F-5650CA2E45E1}"/>
    <cellStyle name="Calculation 2 5 2 5 2" xfId="15853" xr:uid="{4B2BE1BD-EB60-4336-AFC2-93EF05026AB5}"/>
    <cellStyle name="Calculation 2 5 2 5 3" xfId="23302" xr:uid="{A6844E0D-CE89-466E-8366-F6624578B71F}"/>
    <cellStyle name="Calculation 2 5 2 5 4" xfId="30590" xr:uid="{ED50C128-46A8-4B77-BEAE-6CFA31C95903}"/>
    <cellStyle name="Calculation 2 5 2 5 5" xfId="37753" xr:uid="{78CAD592-12E2-4296-960B-F9F6FF611AC3}"/>
    <cellStyle name="Calculation 2 5 2 6" xfId="8675" xr:uid="{B3360F4F-5B20-48E0-B05E-45157151DD00}"/>
    <cellStyle name="Calculation 2 5 2 6 2" xfId="17188" xr:uid="{1A7383ED-98A5-42D8-BD28-9B529D91C00A}"/>
    <cellStyle name="Calculation 2 5 2 6 3" xfId="24593" xr:uid="{307E7291-537C-40F0-BBD3-51B2CF5A1184}"/>
    <cellStyle name="Calculation 2 5 2 6 4" xfId="31820" xr:uid="{95D81629-CEF1-48D6-8666-4FE47C84128B}"/>
    <cellStyle name="Calculation 2 5 2 6 5" xfId="38925" xr:uid="{C0C569D6-E792-429A-B3EA-6B94B8CD64AD}"/>
    <cellStyle name="Calculation 2 5 2 7" xfId="8378" xr:uid="{212001DC-3264-45BC-8BDE-FD38F5A469C9}"/>
    <cellStyle name="Calculation 2 5 2 7 2" xfId="16896" xr:uid="{E4C243EE-3E21-41AE-86B9-4D6E31C0C8A4}"/>
    <cellStyle name="Calculation 2 5 2 7 3" xfId="24299" xr:uid="{81082C0A-5884-4698-B313-C9F2D3ED5F04}"/>
    <cellStyle name="Calculation 2 5 2 7 4" xfId="31529" xr:uid="{D896DB98-6808-4300-AAE5-202CE7F70812}"/>
    <cellStyle name="Calculation 2 5 2 7 5" xfId="38636" xr:uid="{AA5C127B-9EAB-431A-B526-6D46FAF1EF7A}"/>
    <cellStyle name="Calculation 2 5 2 8" xfId="8630" xr:uid="{933DB514-5003-49DA-924C-94D603684003}"/>
    <cellStyle name="Calculation 2 5 2 8 2" xfId="17143" xr:uid="{329D75E0-E542-4CF7-A9FD-68A734CB5B4A}"/>
    <cellStyle name="Calculation 2 5 2 8 3" xfId="24548" xr:uid="{8DCDE715-CD8B-4D7F-A49D-6F15FAFDF493}"/>
    <cellStyle name="Calculation 2 5 2 8 4" xfId="31775" xr:uid="{9E76449D-FA12-4689-AA85-BE39A02EBCEA}"/>
    <cellStyle name="Calculation 2 5 2 8 5" xfId="38880" xr:uid="{6969AF9B-71CC-4E06-BA23-5D28A2F1752B}"/>
    <cellStyle name="Calculation 2 5 2 9" xfId="12012" xr:uid="{493AF4C9-B6B2-401F-8332-7BAD95BB97BF}"/>
    <cellStyle name="Calculation 2 5 2 9 2" xfId="20523" xr:uid="{FAFAB3DA-C102-48BF-BAA7-765F11DF4C87}"/>
    <cellStyle name="Calculation 2 5 2 9 3" xfId="27926" xr:uid="{261FBC38-D446-43D4-ADD7-C060AF9F13CA}"/>
    <cellStyle name="Calculation 2 5 2 9 4" xfId="35153" xr:uid="{ACB51363-06E0-4291-A128-63B987110D7A}"/>
    <cellStyle name="Calculation 2 5 2 9 5" xfId="42258" xr:uid="{BC4E2C98-1118-40C1-8409-F917C669944B}"/>
    <cellStyle name="Calculation 2 5 3" xfId="2625" xr:uid="{8461FE58-BF30-485D-A0E7-C6E033091600}"/>
    <cellStyle name="Calculation 2 5 3 10" xfId="14095" xr:uid="{90F61BA4-9688-4E85-B2AB-CF8835D7CB29}"/>
    <cellStyle name="Calculation 2 5 3 11" xfId="3810" xr:uid="{A43DAD65-8D45-4D0E-9486-BEBFAB66FB11}"/>
    <cellStyle name="Calculation 2 5 3 12" xfId="3530" xr:uid="{C7F2ACC6-091C-44B0-923B-B7A0BAE238C5}"/>
    <cellStyle name="Calculation 2 5 3 13" xfId="13684" xr:uid="{5423A60E-2EB6-42D4-A088-A14CB31F9244}"/>
    <cellStyle name="Calculation 2 5 3 2" xfId="7865" xr:uid="{9AA44722-CF14-4B3E-8EAE-D9EA5B437A3B}"/>
    <cellStyle name="Calculation 2 5 3 2 2" xfId="16390" xr:uid="{DE84C972-8608-4941-94A4-BC938265CFE9}"/>
    <cellStyle name="Calculation 2 5 3 2 3" xfId="23797" xr:uid="{2FDEEE1B-4B03-4FF4-BEF2-CA8C40DADE0B}"/>
    <cellStyle name="Calculation 2 5 3 2 4" xfId="31027" xr:uid="{594B8994-269B-46FB-B030-430209DE19B4}"/>
    <cellStyle name="Calculation 2 5 3 2 5" xfId="38138" xr:uid="{92E62170-6451-4A5B-8676-4940CE0323AB}"/>
    <cellStyle name="Calculation 2 5 3 3" xfId="9193" xr:uid="{F69EC175-8104-4948-8ED0-5AFDD4AC52E7}"/>
    <cellStyle name="Calculation 2 5 3 3 2" xfId="17704" xr:uid="{A9D05EAE-0D5F-47AD-A725-0673CBA9EE52}"/>
    <cellStyle name="Calculation 2 5 3 3 3" xfId="25108" xr:uid="{10D82014-91C1-49C7-8EDA-D19B19448D27}"/>
    <cellStyle name="Calculation 2 5 3 3 4" xfId="32335" xr:uid="{5DDBE704-67F1-415D-A28A-1EB79113C2C2}"/>
    <cellStyle name="Calculation 2 5 3 3 5" xfId="39440" xr:uid="{43A6B61F-34B7-44D6-9900-6F51DFD07828}"/>
    <cellStyle name="Calculation 2 5 3 4" xfId="10103" xr:uid="{C9245457-2B31-401A-8E44-5B82A4441227}"/>
    <cellStyle name="Calculation 2 5 3 4 2" xfId="18614" xr:uid="{035041B0-D6C1-45C5-A08C-2C417F42095C}"/>
    <cellStyle name="Calculation 2 5 3 4 3" xfId="26018" xr:uid="{018B4C94-1B3C-40C9-98DC-FBF73CC94CBF}"/>
    <cellStyle name="Calculation 2 5 3 4 4" xfId="33245" xr:uid="{BD65AE86-490B-4010-83C9-8E8E47C8E24F}"/>
    <cellStyle name="Calculation 2 5 3 4 5" xfId="40350" xr:uid="{09DC0A65-B9A3-45C7-BDD1-9D1E7F9BE6B9}"/>
    <cellStyle name="Calculation 2 5 3 5" xfId="10884" xr:uid="{D8D75BA6-223E-4A1C-8123-7D5AC1954DFE}"/>
    <cellStyle name="Calculation 2 5 3 5 2" xfId="19395" xr:uid="{18C715CA-9364-48A6-BB8F-905162807306}"/>
    <cellStyle name="Calculation 2 5 3 5 3" xfId="26798" xr:uid="{7FD582C5-B85C-4C36-A355-1CE8E5143606}"/>
    <cellStyle name="Calculation 2 5 3 5 4" xfId="34025" xr:uid="{93DEB74D-AC4F-436A-85B8-ACC73A539605}"/>
    <cellStyle name="Calculation 2 5 3 5 5" xfId="41130" xr:uid="{354362C0-E462-4C12-A5CA-3CBBEA7AB3C2}"/>
    <cellStyle name="Calculation 2 5 3 6" xfId="11506" xr:uid="{B791DAE5-7A36-4FA3-98BE-D763BDDB33AE}"/>
    <cellStyle name="Calculation 2 5 3 6 2" xfId="20017" xr:uid="{09B975F8-DE15-48B4-A9C3-991B2043A5F1}"/>
    <cellStyle name="Calculation 2 5 3 6 3" xfId="27420" xr:uid="{8BBB7698-6FC6-4B18-8515-01D3DE9B11F0}"/>
    <cellStyle name="Calculation 2 5 3 6 4" xfId="34647" xr:uid="{8F12BE9E-5617-4854-B310-C2A2124705DD}"/>
    <cellStyle name="Calculation 2 5 3 6 5" xfId="41752" xr:uid="{AC8655E6-33D4-4BDB-9C6F-7CC044FF5DF3}"/>
    <cellStyle name="Calculation 2 5 3 7" xfId="12406" xr:uid="{A4F38553-EA05-4B20-BA79-018F7BD0D9B7}"/>
    <cellStyle name="Calculation 2 5 3 7 2" xfId="20916" xr:uid="{81EA1C2F-8B29-4444-B293-C0C2049E598D}"/>
    <cellStyle name="Calculation 2 5 3 7 3" xfId="28319" xr:uid="{CA76BAEC-B808-41C6-893E-B684A5182076}"/>
    <cellStyle name="Calculation 2 5 3 7 4" xfId="35546" xr:uid="{5737E689-B704-444B-9EDC-453D8DD46614}"/>
    <cellStyle name="Calculation 2 5 3 7 5" xfId="42651" xr:uid="{DCDC3C6F-B0C7-4242-812D-BD45A85DCD9C}"/>
    <cellStyle name="Calculation 2 5 3 8" xfId="12934" xr:uid="{E692FF96-C53B-4615-B06E-1301070FB6F3}"/>
    <cellStyle name="Calculation 2 5 3 8 2" xfId="21444" xr:uid="{4F5904BD-04C2-4DE6-9DC5-A5961DD3EF75}"/>
    <cellStyle name="Calculation 2 5 3 8 3" xfId="28847" xr:uid="{B388BD96-0279-4B23-A7F8-8EDB70F75AEA}"/>
    <cellStyle name="Calculation 2 5 3 8 4" xfId="36074" xr:uid="{6C3B2313-7B22-4312-A3D7-8B96967E7017}"/>
    <cellStyle name="Calculation 2 5 3 8 5" xfId="43179" xr:uid="{9106F58F-0197-450D-8E81-BE282BD94068}"/>
    <cellStyle name="Calculation 2 5 3 9" xfId="5306" xr:uid="{4C208482-9FCD-41FA-A1F1-28FD570A008B}"/>
    <cellStyle name="Calculation 2 5 4" xfId="2597" xr:uid="{12AC9866-564B-4CDA-9B89-23BA1A9A4876}"/>
    <cellStyle name="Calculation 2 5 4 10" xfId="14067" xr:uid="{58DCEC36-3A1F-4C1E-9589-9A66EF84270B}"/>
    <cellStyle name="Calculation 2 5 4 11" xfId="3784" xr:uid="{4F245924-693D-4C2C-B68B-67CFC0659ABD}"/>
    <cellStyle name="Calculation 2 5 4 12" xfId="4103" xr:uid="{77D3439D-314B-4209-B1E3-B790AC38DDAA}"/>
    <cellStyle name="Calculation 2 5 4 13" xfId="13320" xr:uid="{A3EC6F57-15F0-447C-9990-2EED9FCE0480}"/>
    <cellStyle name="Calculation 2 5 4 2" xfId="7837" xr:uid="{93C4BF63-89CE-40D7-830F-162D00EF7C6F}"/>
    <cellStyle name="Calculation 2 5 4 2 2" xfId="16362" xr:uid="{FAD1DD5D-CAE7-4A83-987D-F9077E153C82}"/>
    <cellStyle name="Calculation 2 5 4 2 3" xfId="23769" xr:uid="{2AE364A1-E3AF-474B-A60C-A412FEABB637}"/>
    <cellStyle name="Calculation 2 5 4 2 4" xfId="30999" xr:uid="{C8F3B196-2CB4-477B-B737-3BAEBD66F526}"/>
    <cellStyle name="Calculation 2 5 4 2 5" xfId="38110" xr:uid="{55FF07DC-B9E9-42D4-9C89-97531FAD263E}"/>
    <cellStyle name="Calculation 2 5 4 3" xfId="9165" xr:uid="{FF8AB7AA-4BA8-46C8-B820-B3ECF294C7FA}"/>
    <cellStyle name="Calculation 2 5 4 3 2" xfId="17676" xr:uid="{DB60675F-EF11-4E96-BBD8-952335C6D28C}"/>
    <cellStyle name="Calculation 2 5 4 3 3" xfId="25080" xr:uid="{14D92E84-B828-4C75-998C-103E96CF3F0D}"/>
    <cellStyle name="Calculation 2 5 4 3 4" xfId="32307" xr:uid="{8297CF73-2BFA-4C00-8361-DBE5B5BEDC5E}"/>
    <cellStyle name="Calculation 2 5 4 3 5" xfId="39412" xr:uid="{220138F4-47BA-439D-AC2E-4BD260C8C94C}"/>
    <cellStyle name="Calculation 2 5 4 4" xfId="10075" xr:uid="{CD562044-196F-4E5A-8316-A1FD40F2EF26}"/>
    <cellStyle name="Calculation 2 5 4 4 2" xfId="18586" xr:uid="{13F9120C-8B2F-42E7-B4A5-2E2D23C178B9}"/>
    <cellStyle name="Calculation 2 5 4 4 3" xfId="25990" xr:uid="{E235C901-3E34-43AE-9109-03E541AA8889}"/>
    <cellStyle name="Calculation 2 5 4 4 4" xfId="33217" xr:uid="{8F43A767-C016-4F19-821E-9F224A9CF1EE}"/>
    <cellStyle name="Calculation 2 5 4 4 5" xfId="40322" xr:uid="{706A591C-D168-4ED0-A05C-DEA51BC0B010}"/>
    <cellStyle name="Calculation 2 5 4 5" xfId="10859" xr:uid="{DCC9BB5F-69C2-4B75-9F99-3E363DF2178D}"/>
    <cellStyle name="Calculation 2 5 4 5 2" xfId="19370" xr:uid="{4890EF61-C1B5-4A83-9856-9C5B876DA0C6}"/>
    <cellStyle name="Calculation 2 5 4 5 3" xfId="26773" xr:uid="{14593259-DE1D-4C50-8416-4100CD7C654E}"/>
    <cellStyle name="Calculation 2 5 4 5 4" xfId="34000" xr:uid="{936EB285-2791-4029-957F-E4D98FFA4DCF}"/>
    <cellStyle name="Calculation 2 5 4 5 5" xfId="41105" xr:uid="{60816819-E4EA-4B98-860E-5377845F36A5}"/>
    <cellStyle name="Calculation 2 5 4 6" xfId="11478" xr:uid="{30A9B21C-3EAC-468B-B56C-B148E21D9CC7}"/>
    <cellStyle name="Calculation 2 5 4 6 2" xfId="19989" xr:uid="{523562FE-1DD9-466A-A447-4855052A0F63}"/>
    <cellStyle name="Calculation 2 5 4 6 3" xfId="27392" xr:uid="{0ACCDD7D-66FC-468E-86EF-53E1D9FC2B0E}"/>
    <cellStyle name="Calculation 2 5 4 6 4" xfId="34619" xr:uid="{78733A74-0394-48F7-AB40-1C77EA8AF29B}"/>
    <cellStyle name="Calculation 2 5 4 6 5" xfId="41724" xr:uid="{785C13C7-CA18-487C-81E9-8F0DFB55FC47}"/>
    <cellStyle name="Calculation 2 5 4 7" xfId="12378" xr:uid="{D0ED1161-887F-4E81-866D-A059F314DB68}"/>
    <cellStyle name="Calculation 2 5 4 7 2" xfId="20888" xr:uid="{40DCD490-E64D-4D45-9717-F322A501E9C5}"/>
    <cellStyle name="Calculation 2 5 4 7 3" xfId="28291" xr:uid="{968E5658-171B-4272-BBF8-374D42919EEA}"/>
    <cellStyle name="Calculation 2 5 4 7 4" xfId="35518" xr:uid="{8C3277EB-A5D6-4E62-BFB9-6C6393BAF4F5}"/>
    <cellStyle name="Calculation 2 5 4 7 5" xfId="42623" xr:uid="{A51D5C99-4510-474D-8BA6-1010B5E09A4F}"/>
    <cellStyle name="Calculation 2 5 4 8" xfId="6108" xr:uid="{9FD3F9D0-452B-4D6B-BA1F-4D1FFAD23383}"/>
    <cellStyle name="Calculation 2 5 4 8 2" xfId="14867" xr:uid="{2BEA5A55-AC75-4A4A-86DC-8FD7CD6C9992}"/>
    <cellStyle name="Calculation 2 5 4 8 3" xfId="22364" xr:uid="{5C852617-62E4-421B-8A27-F13BDFE0133E}"/>
    <cellStyle name="Calculation 2 5 4 8 4" xfId="29739" xr:uid="{64A4C0C7-BD56-4342-BAA8-D7A79E774BA2}"/>
    <cellStyle name="Calculation 2 5 4 8 5" xfId="36959" xr:uid="{DEB7A059-E092-4D5F-B775-EE66E552FFDE}"/>
    <cellStyle name="Calculation 2 5 4 9" xfId="5278" xr:uid="{1311C3CA-141E-405E-906B-077303C77DE9}"/>
    <cellStyle name="Calculation 2 5 5" xfId="2635" xr:uid="{69B35698-321A-4761-B78D-BA91AEDD5418}"/>
    <cellStyle name="Calculation 2 5 5 10" xfId="14105" xr:uid="{8D64D0C9-0266-4E9A-A1BB-1F3C45353A8A}"/>
    <cellStyle name="Calculation 2 5 5 11" xfId="4351" xr:uid="{8FB6290D-C259-41AF-99C1-76DC6E080A0D}"/>
    <cellStyle name="Calculation 2 5 5 12" xfId="3523" xr:uid="{14BAFD62-116B-4EF4-8F4E-4E4B9CAB4932}"/>
    <cellStyle name="Calculation 2 5 5 13" xfId="3263" xr:uid="{BD6B017F-4CF1-4FEA-8410-AC414C7F64BB}"/>
    <cellStyle name="Calculation 2 5 5 2" xfId="7875" xr:uid="{7E045221-563F-4914-AFE0-CD80D17C3B8C}"/>
    <cellStyle name="Calculation 2 5 5 2 2" xfId="16400" xr:uid="{9599A615-D09F-4EF7-8FA1-75B10C2ACA99}"/>
    <cellStyle name="Calculation 2 5 5 2 3" xfId="23807" xr:uid="{CDDF58BA-5336-42C1-9A15-A60A7456BB80}"/>
    <cellStyle name="Calculation 2 5 5 2 4" xfId="31037" xr:uid="{6DB279F8-BD08-414A-8061-A3E33678B7FB}"/>
    <cellStyle name="Calculation 2 5 5 2 5" xfId="38148" xr:uid="{66138767-5C44-4A94-A087-7F1ACB455E2D}"/>
    <cellStyle name="Calculation 2 5 5 3" xfId="9203" xr:uid="{C1AC7FA1-0485-49B7-A2DB-10CC396CC1B7}"/>
    <cellStyle name="Calculation 2 5 5 3 2" xfId="17714" xr:uid="{46E244BC-6CBA-4BD1-8A16-39717C49B383}"/>
    <cellStyle name="Calculation 2 5 5 3 3" xfId="25118" xr:uid="{6C75B893-7E97-4E23-9353-0884BC8CDE15}"/>
    <cellStyle name="Calculation 2 5 5 3 4" xfId="32345" xr:uid="{0A6A04A0-4D8C-4AC8-A656-493E6D8C83D1}"/>
    <cellStyle name="Calculation 2 5 5 3 5" xfId="39450" xr:uid="{3392E2C0-2597-4B70-AED2-252D62FCA916}"/>
    <cellStyle name="Calculation 2 5 5 4" xfId="10113" xr:uid="{02BF9FC7-86A0-43A3-93B9-5852600ACCE0}"/>
    <cellStyle name="Calculation 2 5 5 4 2" xfId="18624" xr:uid="{72BB4F3F-9ED1-476A-9C9D-2C39DC5E9627}"/>
    <cellStyle name="Calculation 2 5 5 4 3" xfId="26028" xr:uid="{206F7B70-BACB-4CC8-9193-D30373E53894}"/>
    <cellStyle name="Calculation 2 5 5 4 4" xfId="33255" xr:uid="{80CE5E6D-ED26-4CDB-A196-38B7B868B537}"/>
    <cellStyle name="Calculation 2 5 5 4 5" xfId="40360" xr:uid="{ED0BB67D-9F41-4AFE-8AFE-BC3EDEE6566F}"/>
    <cellStyle name="Calculation 2 5 5 5" xfId="10894" xr:uid="{65AB25C4-DE90-4B2C-9787-9E58981352F2}"/>
    <cellStyle name="Calculation 2 5 5 5 2" xfId="19405" xr:uid="{B4EACDDE-E7D6-4BC9-81BE-047D9E35FBDB}"/>
    <cellStyle name="Calculation 2 5 5 5 3" xfId="26808" xr:uid="{1F259B3D-1F4D-4FE6-A720-E46641099AFF}"/>
    <cellStyle name="Calculation 2 5 5 5 4" xfId="34035" xr:uid="{1618DDF8-2C73-4B78-960B-A76CF17EA705}"/>
    <cellStyle name="Calculation 2 5 5 5 5" xfId="41140" xr:uid="{8F1B4996-2C20-4A4A-BD76-C135710B9A9A}"/>
    <cellStyle name="Calculation 2 5 5 6" xfId="11516" xr:uid="{48CBD5A9-E206-4738-A794-316D7D32D560}"/>
    <cellStyle name="Calculation 2 5 5 6 2" xfId="20027" xr:uid="{D4EFE587-823B-4BFE-BC00-06A7B89E8DE4}"/>
    <cellStyle name="Calculation 2 5 5 6 3" xfId="27430" xr:uid="{00EE604D-C569-46D6-B2F8-09675A805FA2}"/>
    <cellStyle name="Calculation 2 5 5 6 4" xfId="34657" xr:uid="{8A83E7C2-7CE8-4AB6-BA53-52182535ADC2}"/>
    <cellStyle name="Calculation 2 5 5 6 5" xfId="41762" xr:uid="{DA070439-AEE0-4C79-A8B7-197BF0A13877}"/>
    <cellStyle name="Calculation 2 5 5 7" xfId="12416" xr:uid="{5D33687F-BC1E-4C54-B56A-7CAF2774BD55}"/>
    <cellStyle name="Calculation 2 5 5 7 2" xfId="20926" xr:uid="{1B4D7D72-8A86-48B3-9B13-3E4E3E646956}"/>
    <cellStyle name="Calculation 2 5 5 7 3" xfId="28329" xr:uid="{D88AE1CD-8271-4869-8D02-CCC54F8D85EC}"/>
    <cellStyle name="Calculation 2 5 5 7 4" xfId="35556" xr:uid="{C0CDEE3F-87D0-443E-88A1-F1B1FEAB2494}"/>
    <cellStyle name="Calculation 2 5 5 7 5" xfId="42661" xr:uid="{5D8B183E-7FFA-4BD8-A9F9-D188B34A949D}"/>
    <cellStyle name="Calculation 2 5 5 8" xfId="13019" xr:uid="{4975BAC9-7C29-40B5-A473-2578CB5573D6}"/>
    <cellStyle name="Calculation 2 5 5 8 2" xfId="21529" xr:uid="{A6FD9D88-7CBB-45FB-9C33-B225D786682E}"/>
    <cellStyle name="Calculation 2 5 5 8 3" xfId="28932" xr:uid="{4B733E4F-B976-4C21-A290-6EE86899AE85}"/>
    <cellStyle name="Calculation 2 5 5 8 4" xfId="36159" xr:uid="{F0C63E1C-1044-4B28-8BF4-01383315F392}"/>
    <cellStyle name="Calculation 2 5 5 8 5" xfId="43264" xr:uid="{B509997D-2C48-4763-BD3B-8F0C00D5C3E5}"/>
    <cellStyle name="Calculation 2 5 5 9" xfId="5316" xr:uid="{6678BED4-556F-4D78-9B4C-549C98E8C30D}"/>
    <cellStyle name="Calculation 2 5 6" xfId="6675" xr:uid="{6FEB7E95-5EB2-4F83-8E17-8B0737A85542}"/>
    <cellStyle name="Calculation 2 5 6 2" xfId="15396" xr:uid="{6C6111EF-7C6B-4B35-9A8B-3CACB8213E86}"/>
    <cellStyle name="Calculation 2 5 6 3" xfId="22877" xr:uid="{FD764175-ADC3-4D78-8986-E647A4BE534D}"/>
    <cellStyle name="Calculation 2 5 6 4" xfId="30223" xr:uid="{6E5CB47E-3119-47F5-8EB4-591BEF06DF50}"/>
    <cellStyle name="Calculation 2 5 6 5" xfId="37425" xr:uid="{B599EB75-AA2D-4EC3-AC5E-60437CEC6931}"/>
    <cellStyle name="Calculation 2 5 7" xfId="7093" xr:uid="{F9141A97-13B1-4EBA-B11C-4E2D63BB3946}"/>
    <cellStyle name="Calculation 2 5 7 2" xfId="15752" xr:uid="{FD12686D-E143-40F1-A4B2-CC1175547346}"/>
    <cellStyle name="Calculation 2 5 7 3" xfId="23214" xr:uid="{094B5055-B410-42DB-9D9A-325995209E81}"/>
    <cellStyle name="Calculation 2 5 7 4" xfId="30529" xr:uid="{211056DE-6260-4231-9D74-6E8BB166FBA5}"/>
    <cellStyle name="Calculation 2 5 7 5" xfId="37710" xr:uid="{58B750B4-94C2-4BB5-A672-36504A877DF8}"/>
    <cellStyle name="Calculation 2 5 8" xfId="6292" xr:uid="{193E56A6-FCBD-4AC2-9725-5C13500E2E0F}"/>
    <cellStyle name="Calculation 2 5 8 2" xfId="15051" xr:uid="{04B9E0C3-7A86-4A23-8DD6-278119EA4F07}"/>
    <cellStyle name="Calculation 2 5 8 3" xfId="22547" xr:uid="{3B8A4446-6E04-4E02-9DFA-5D7937C10358}"/>
    <cellStyle name="Calculation 2 5 8 4" xfId="29922" xr:uid="{73A6D12B-9FB6-4743-AE1F-3A3BD7C0E7C6}"/>
    <cellStyle name="Calculation 2 5 8 5" xfId="37142" xr:uid="{5A2BC7E0-CDD0-4E39-BA05-4C90BB9C9EF7}"/>
    <cellStyle name="Calculation 2 5 9" xfId="6775" xr:uid="{6513BA4D-5950-46AD-A43F-6580895FF5DA}"/>
    <cellStyle name="Calculation 2 5 9 2" xfId="15491" xr:uid="{3AE51134-1053-477F-BF97-44417D15A6E3}"/>
    <cellStyle name="Calculation 2 5 9 3" xfId="22969" xr:uid="{613BA531-01FC-437D-A6DA-0EA886A5CA05}"/>
    <cellStyle name="Calculation 2 5 9 4" xfId="30313" xr:uid="{8DD09CEF-D67A-48E9-BA13-F2478D8FA159}"/>
    <cellStyle name="Calculation 2 5 9 5" xfId="37512" xr:uid="{7BB900FC-7B78-4657-9AF5-9FF7419292BF}"/>
    <cellStyle name="Calculation 2 6" xfId="1494" xr:uid="{C646427F-69DD-41A7-AB2F-9CA5658C06A8}"/>
    <cellStyle name="Calculation 2 6 10" xfId="9743" xr:uid="{88DDBD68-4759-4482-AA47-8D50EB6B9966}"/>
    <cellStyle name="Calculation 2 6 10 2" xfId="18254" xr:uid="{57F14B74-50C3-43D4-81E7-3EE7420FC213}"/>
    <cellStyle name="Calculation 2 6 10 3" xfId="25658" xr:uid="{84496385-7FA6-44FA-B62B-E6F32C40CB46}"/>
    <cellStyle name="Calculation 2 6 10 4" xfId="32885" xr:uid="{664717A6-F746-4BD7-8D4C-4FC36C402785}"/>
    <cellStyle name="Calculation 2 6 10 5" xfId="39990" xr:uid="{96F5B8DC-D236-445B-BFEC-CC1794D502DC}"/>
    <cellStyle name="Calculation 2 6 11" xfId="4249" xr:uid="{17CCE7B8-1C62-4A34-BC25-477BBE4FE616}"/>
    <cellStyle name="Calculation 2 6 12" xfId="3252" xr:uid="{372646F7-4C0E-456A-8556-2E644C7EE8E0}"/>
    <cellStyle name="Calculation 2 6 13" xfId="15663" xr:uid="{E5E994A5-E58B-41AF-9920-01D71BC4983F}"/>
    <cellStyle name="Calculation 2 6 14" xfId="3571" xr:uid="{BB22418E-A187-47D1-8F97-A7D8C4884B80}"/>
    <cellStyle name="Calculation 2 6 15" xfId="29693" xr:uid="{579F171E-A1B0-4AA4-907A-4D1C6EA983C8}"/>
    <cellStyle name="Calculation 2 6 2" xfId="2106" xr:uid="{82BB63E7-01A1-4B65-835F-0A7CB3E74A71}"/>
    <cellStyle name="Calculation 2 6 2 10" xfId="4797" xr:uid="{542823BB-4138-40BF-8C2C-81967908D81F}"/>
    <cellStyle name="Calculation 2 6 2 11" xfId="13648" xr:uid="{C842E03D-A93A-4F2C-A18E-6DE81EED7B2F}"/>
    <cellStyle name="Calculation 2 6 2 12" xfId="15797" xr:uid="{87AAB403-B86E-4223-9BAF-7E51326D6310}"/>
    <cellStyle name="Calculation 2 6 2 13" xfId="16032" xr:uid="{DBA1FC32-6A01-40BC-9C03-8AA1D319F31C}"/>
    <cellStyle name="Calculation 2 6 2 14" xfId="30173" xr:uid="{C6A4DE71-743A-400F-91E8-1A6F349AFBF5}"/>
    <cellStyle name="Calculation 2 6 2 2" xfId="2928" xr:uid="{3EE2D65A-F0E1-41D3-B6CB-71E44AB25B4C}"/>
    <cellStyle name="Calculation 2 6 2 2 10" xfId="14398" xr:uid="{F360FAF9-E7C9-4542-9A00-60A668DC937B}"/>
    <cellStyle name="Calculation 2 6 2 2 11" xfId="21905" xr:uid="{2216312C-D3E7-41C2-9455-2480B2762D52}"/>
    <cellStyle name="Calculation 2 6 2 2 12" xfId="29306" xr:uid="{17299122-9231-4980-BD43-4797CF1B5532}"/>
    <cellStyle name="Calculation 2 6 2 2 13" xfId="36534" xr:uid="{361E0D84-8A38-4B4A-9221-0E18701BA2EC}"/>
    <cellStyle name="Calculation 2 6 2 2 2" xfId="8168" xr:uid="{76549BF6-1E84-4BF8-A7D7-A1151E72A004}"/>
    <cellStyle name="Calculation 2 6 2 2 2 2" xfId="16693" xr:uid="{7F63EC7C-E600-42FF-B142-61B510F3E3A6}"/>
    <cellStyle name="Calculation 2 6 2 2 2 3" xfId="24100" xr:uid="{2981FF3B-28EA-40CB-86C8-C65BA383E260}"/>
    <cellStyle name="Calculation 2 6 2 2 2 4" xfId="31330" xr:uid="{A62E15C0-80EF-4088-85C5-D2D7231BC469}"/>
    <cellStyle name="Calculation 2 6 2 2 2 5" xfId="38441" xr:uid="{636AF755-F142-4FD4-B00E-597CCE00E281}"/>
    <cellStyle name="Calculation 2 6 2 2 3" xfId="9496" xr:uid="{64903194-04A0-41DA-8870-B7B44BA4E8EF}"/>
    <cellStyle name="Calculation 2 6 2 2 3 2" xfId="18007" xr:uid="{223601E9-FBA7-4F2E-9C6A-72226F2BDF36}"/>
    <cellStyle name="Calculation 2 6 2 2 3 3" xfId="25411" xr:uid="{31B70CEE-991C-4E39-89FC-433002EA8533}"/>
    <cellStyle name="Calculation 2 6 2 2 3 4" xfId="32638" xr:uid="{A479CEB0-985B-48D2-8114-BC810BD0837C}"/>
    <cellStyle name="Calculation 2 6 2 2 3 5" xfId="39743" xr:uid="{4AD2F868-950E-46DC-B2F7-634402C59FD6}"/>
    <cellStyle name="Calculation 2 6 2 2 4" xfId="10406" xr:uid="{C190D836-5124-4DF9-AAB2-F4FA79634A9B}"/>
    <cellStyle name="Calculation 2 6 2 2 4 2" xfId="18917" xr:uid="{87909888-35AC-4476-A8F2-6331D2ECA0D3}"/>
    <cellStyle name="Calculation 2 6 2 2 4 3" xfId="26321" xr:uid="{7F2DADC3-8986-4A5C-8FFA-A1F71228828A}"/>
    <cellStyle name="Calculation 2 6 2 2 4 4" xfId="33548" xr:uid="{9E46596C-A681-46B8-9D2E-4832B473AAC0}"/>
    <cellStyle name="Calculation 2 6 2 2 4 5" xfId="40653" xr:uid="{4F9B8D3B-9B85-4AC3-831A-00C23BDDDF7D}"/>
    <cellStyle name="Calculation 2 6 2 2 5" xfId="11166" xr:uid="{018ABE4B-5DB0-42B7-ADC7-5A967FD70967}"/>
    <cellStyle name="Calculation 2 6 2 2 5 2" xfId="19677" xr:uid="{5DFE43DB-67FC-4BBD-B781-5CFB4023AA41}"/>
    <cellStyle name="Calculation 2 6 2 2 5 3" xfId="27080" xr:uid="{46BEF716-6E03-4BC3-912A-E9DCF8C8E842}"/>
    <cellStyle name="Calculation 2 6 2 2 5 4" xfId="34307" xr:uid="{BAB51408-B453-48E2-873C-37FF5503D431}"/>
    <cellStyle name="Calculation 2 6 2 2 5 5" xfId="41412" xr:uid="{F683548F-0AAA-4D4D-9276-73FB6E0C9FD1}"/>
    <cellStyle name="Calculation 2 6 2 2 6" xfId="11809" xr:uid="{1327610D-45E4-4119-BAB3-8B5E548F9EC7}"/>
    <cellStyle name="Calculation 2 6 2 2 6 2" xfId="20320" xr:uid="{2338168E-7189-4E50-B83E-14C265942932}"/>
    <cellStyle name="Calculation 2 6 2 2 6 3" xfId="27723" xr:uid="{E0EF8428-3913-4A1E-9D0E-35BE01F1B5A2}"/>
    <cellStyle name="Calculation 2 6 2 2 6 4" xfId="34950" xr:uid="{2B1B4B79-AD1D-4E27-A7FF-F31368A6F9DE}"/>
    <cellStyle name="Calculation 2 6 2 2 6 5" xfId="42055" xr:uid="{4068DBF6-712E-4D6C-9126-B6C89E992ED7}"/>
    <cellStyle name="Calculation 2 6 2 2 7" xfId="12709" xr:uid="{E539E08E-2ABF-42CD-B130-F088870C3B5C}"/>
    <cellStyle name="Calculation 2 6 2 2 7 2" xfId="21219" xr:uid="{89F30C8D-ED72-459C-856D-EB9A5CD9B949}"/>
    <cellStyle name="Calculation 2 6 2 2 7 3" xfId="28622" xr:uid="{C764542D-5761-46D9-8671-4C6EDAA48CEC}"/>
    <cellStyle name="Calculation 2 6 2 2 7 4" xfId="35849" xr:uid="{217E0455-33BB-4450-83A9-D782D4EC53C8}"/>
    <cellStyle name="Calculation 2 6 2 2 7 5" xfId="42954" xr:uid="{2948E922-1A75-404B-A4D3-ADA6961BBEEC}"/>
    <cellStyle name="Calculation 2 6 2 2 8" xfId="12101" xr:uid="{62C604AF-5F63-40AE-B292-DD688B83CB70}"/>
    <cellStyle name="Calculation 2 6 2 2 8 2" xfId="20611" xr:uid="{FA86000C-F7B4-4FA6-903D-75302780BEAB}"/>
    <cellStyle name="Calculation 2 6 2 2 8 3" xfId="28014" xr:uid="{1563120D-64E1-49BF-8E35-65BC1F30863C}"/>
    <cellStyle name="Calculation 2 6 2 2 8 4" xfId="35241" xr:uid="{117E4009-C41A-458D-8088-0F517E7E1575}"/>
    <cellStyle name="Calculation 2 6 2 2 8 5" xfId="42346" xr:uid="{9FCD1854-185F-4536-8308-768E75400AE9}"/>
    <cellStyle name="Calculation 2 6 2 2 9" xfId="5609" xr:uid="{0CA44336-F208-41CA-BC62-A76DA765157B}"/>
    <cellStyle name="Calculation 2 6 2 3" xfId="3013" xr:uid="{0F592642-A8AA-4042-8E87-C7910D4B3073}"/>
    <cellStyle name="Calculation 2 6 2 3 10" xfId="14483" xr:uid="{EC77FD5E-BEBE-4714-9C78-127AC13183F1}"/>
    <cellStyle name="Calculation 2 6 2 3 11" xfId="21990" xr:uid="{8C6B67BF-B8F0-4C0D-9DFE-3BC141CBED4D}"/>
    <cellStyle name="Calculation 2 6 2 3 12" xfId="29391" xr:uid="{0B76672B-46F6-41E4-AAB9-F446EED6ACF4}"/>
    <cellStyle name="Calculation 2 6 2 3 13" xfId="36619" xr:uid="{3F97C0EB-5DB5-4D12-A6C5-CF15F52116C6}"/>
    <cellStyle name="Calculation 2 6 2 3 2" xfId="8253" xr:uid="{6434E977-28F6-4FE1-A5FC-D89A040288CA}"/>
    <cellStyle name="Calculation 2 6 2 3 2 2" xfId="16778" xr:uid="{A7C40DE4-C0DF-4440-AF36-6CC4D8BADF18}"/>
    <cellStyle name="Calculation 2 6 2 3 2 3" xfId="24185" xr:uid="{F57802F3-A741-447F-8392-7D6695BAB5EC}"/>
    <cellStyle name="Calculation 2 6 2 3 2 4" xfId="31415" xr:uid="{4DB0DF9A-4011-48D4-963F-75102E2F317C}"/>
    <cellStyle name="Calculation 2 6 2 3 2 5" xfId="38526" xr:uid="{38A7D4BA-3A87-4132-94EA-BCD3BF369161}"/>
    <cellStyle name="Calculation 2 6 2 3 3" xfId="9581" xr:uid="{440BCD6C-6CF9-4CFF-A622-4FC3E3512191}"/>
    <cellStyle name="Calculation 2 6 2 3 3 2" xfId="18092" xr:uid="{39FF27FD-C7FA-4864-A0CD-481B02F63C6F}"/>
    <cellStyle name="Calculation 2 6 2 3 3 3" xfId="25496" xr:uid="{1DBA98A5-90B5-4DD9-94D7-808A4D8C784D}"/>
    <cellStyle name="Calculation 2 6 2 3 3 4" xfId="32723" xr:uid="{B606816B-8E2B-4E6A-BC05-5994F617F2F3}"/>
    <cellStyle name="Calculation 2 6 2 3 3 5" xfId="39828" xr:uid="{414BAAD5-64F3-4168-9291-11E32487F541}"/>
    <cellStyle name="Calculation 2 6 2 3 4" xfId="10491" xr:uid="{F472DFFF-5619-4847-8BF9-E70E201A9F17}"/>
    <cellStyle name="Calculation 2 6 2 3 4 2" xfId="19002" xr:uid="{1723D785-B3D6-4E81-9106-7715E66D1F62}"/>
    <cellStyle name="Calculation 2 6 2 3 4 3" xfId="26406" xr:uid="{9A8E4EC9-E723-4ECA-9FD2-0AEAD1222A4C}"/>
    <cellStyle name="Calculation 2 6 2 3 4 4" xfId="33633" xr:uid="{DDF0BC80-FF08-41CB-B49F-0BB3B7BF0A51}"/>
    <cellStyle name="Calculation 2 6 2 3 4 5" xfId="40738" xr:uid="{79549A2E-AD13-498B-8E6E-CE60C83CBE95}"/>
    <cellStyle name="Calculation 2 6 2 3 5" xfId="11238" xr:uid="{319053EF-FAA6-4AA9-A999-4A65E131E293}"/>
    <cellStyle name="Calculation 2 6 2 3 5 2" xfId="19749" xr:uid="{AEB9A171-8FA9-4886-B6FA-F8271762E600}"/>
    <cellStyle name="Calculation 2 6 2 3 5 3" xfId="27152" xr:uid="{4E4F3563-EF47-4BA4-BFD2-859E8A3B800A}"/>
    <cellStyle name="Calculation 2 6 2 3 5 4" xfId="34379" xr:uid="{B56CDF01-0C5E-49CF-9431-DC591D4BAD65}"/>
    <cellStyle name="Calculation 2 6 2 3 5 5" xfId="41484" xr:uid="{C93913DB-07EF-479A-84CB-FF81F5577652}"/>
    <cellStyle name="Calculation 2 6 2 3 6" xfId="11894" xr:uid="{DFE94580-F412-457C-A2F2-4FD4A779F192}"/>
    <cellStyle name="Calculation 2 6 2 3 6 2" xfId="20405" xr:uid="{39B8BC1D-8754-43D6-8FBF-3121D3C58978}"/>
    <cellStyle name="Calculation 2 6 2 3 6 3" xfId="27808" xr:uid="{098B1E07-471A-4EBD-B0D7-A854D6A4C667}"/>
    <cellStyle name="Calculation 2 6 2 3 6 4" xfId="35035" xr:uid="{3052F176-5C6A-4389-A07E-CE8246BEA3B9}"/>
    <cellStyle name="Calculation 2 6 2 3 6 5" xfId="42140" xr:uid="{5474E900-8921-4A5D-8974-2A42D672ECE2}"/>
    <cellStyle name="Calculation 2 6 2 3 7" xfId="12794" xr:uid="{03B07D56-9142-4345-89FD-498282F21A31}"/>
    <cellStyle name="Calculation 2 6 2 3 7 2" xfId="21304" xr:uid="{5D82C5A5-C104-479F-9552-EC838BF7D895}"/>
    <cellStyle name="Calculation 2 6 2 3 7 3" xfId="28707" xr:uid="{F34EE4CA-D69D-46A2-AA87-F90383DAB82A}"/>
    <cellStyle name="Calculation 2 6 2 3 7 4" xfId="35934" xr:uid="{48BA07E6-3782-43DE-85B6-9014C5FEAD8C}"/>
    <cellStyle name="Calculation 2 6 2 3 7 5" xfId="43039" xr:uid="{C5EB29C2-0361-42CB-AAE8-CA3F9065E89F}"/>
    <cellStyle name="Calculation 2 6 2 3 8" xfId="7394" xr:uid="{15D31B6F-99E1-4651-977D-4E2FD225DF6F}"/>
    <cellStyle name="Calculation 2 6 2 3 8 2" xfId="15973" xr:uid="{7F17F5A5-FE42-459C-8C58-896723084B50}"/>
    <cellStyle name="Calculation 2 6 2 3 8 3" xfId="23409" xr:uid="{25FF5FFF-BBF2-4305-B48C-991DFCC61555}"/>
    <cellStyle name="Calculation 2 6 2 3 8 4" xfId="30675" xr:uid="{6696492A-4654-46C1-AAFF-2FF4C3A80A3D}"/>
    <cellStyle name="Calculation 2 6 2 3 8 5" xfId="37824" xr:uid="{BAB723DD-4132-4237-8BC1-A40A31D92801}"/>
    <cellStyle name="Calculation 2 6 2 3 9" xfId="5694" xr:uid="{A2D138B9-78C1-45F9-B717-F02331CCD84E}"/>
    <cellStyle name="Calculation 2 6 2 4" xfId="3077" xr:uid="{47D17F0D-3953-419B-84C1-BB88C13BF82E}"/>
    <cellStyle name="Calculation 2 6 2 4 10" xfId="14547" xr:uid="{94E49166-9CF3-4A23-AAEA-CD6758D0488E}"/>
    <cellStyle name="Calculation 2 6 2 4 11" xfId="22054" xr:uid="{AB6C72FF-4C1D-46E4-9AB9-96C9150FEB41}"/>
    <cellStyle name="Calculation 2 6 2 4 12" xfId="29455" xr:uid="{4E524AAE-AEF4-4944-A497-9CC10423A663}"/>
    <cellStyle name="Calculation 2 6 2 4 13" xfId="36683" xr:uid="{997CF9A8-019C-4B07-8730-AD13CF9BDE46}"/>
    <cellStyle name="Calculation 2 6 2 4 2" xfId="8317" xr:uid="{6D45AEEB-760B-4E46-A3CD-87FE8CADCE5B}"/>
    <cellStyle name="Calculation 2 6 2 4 2 2" xfId="16842" xr:uid="{95022F11-ADBD-4838-8B60-0C8E610611C5}"/>
    <cellStyle name="Calculation 2 6 2 4 2 3" xfId="24249" xr:uid="{7886625C-4148-4B7B-8397-12B2D37F2C95}"/>
    <cellStyle name="Calculation 2 6 2 4 2 4" xfId="31479" xr:uid="{15E571FC-DE24-4AFA-BD47-B8533C97A375}"/>
    <cellStyle name="Calculation 2 6 2 4 2 5" xfId="38590" xr:uid="{6C4F4AE5-0AFD-41D0-8812-DEF5B94C0656}"/>
    <cellStyle name="Calculation 2 6 2 4 3" xfId="9645" xr:uid="{49BE57BB-5A6B-4305-8050-EA41708E6D23}"/>
    <cellStyle name="Calculation 2 6 2 4 3 2" xfId="18156" xr:uid="{F52F4B8D-8F95-4E8A-9564-616DC9066ADD}"/>
    <cellStyle name="Calculation 2 6 2 4 3 3" xfId="25560" xr:uid="{B247F2A9-071E-4748-A381-521C6CBB2E17}"/>
    <cellStyle name="Calculation 2 6 2 4 3 4" xfId="32787" xr:uid="{C309EB89-1304-4014-94B4-CC14DE78F4B0}"/>
    <cellStyle name="Calculation 2 6 2 4 3 5" xfId="39892" xr:uid="{29E8A045-38F1-4A79-A389-9F767A94B232}"/>
    <cellStyle name="Calculation 2 6 2 4 4" xfId="10555" xr:uid="{A93F1DCF-7EDC-4F12-9BD6-EE84A661FC00}"/>
    <cellStyle name="Calculation 2 6 2 4 4 2" xfId="19066" xr:uid="{0EF67A15-1D8F-4E93-8EDA-ED148BA7452E}"/>
    <cellStyle name="Calculation 2 6 2 4 4 3" xfId="26470" xr:uid="{14885285-0224-4855-883D-EEB5BB8083EC}"/>
    <cellStyle name="Calculation 2 6 2 4 4 4" xfId="33697" xr:uid="{F6EE40F7-9C67-4C24-9F19-CC6623A21104}"/>
    <cellStyle name="Calculation 2 6 2 4 4 5" xfId="40802" xr:uid="{ECFF04ED-6695-4D23-80CA-9F03069860E3}"/>
    <cellStyle name="Calculation 2 6 2 4 5" xfId="11292" xr:uid="{BBE2AAAA-8C69-4B35-BC42-113072AF05D6}"/>
    <cellStyle name="Calculation 2 6 2 4 5 2" xfId="19803" xr:uid="{B0404B87-B324-4F8F-BBDE-2C5B877663F7}"/>
    <cellStyle name="Calculation 2 6 2 4 5 3" xfId="27206" xr:uid="{BB1FC51A-4E21-4BDA-A42A-9CD5CC7BB44B}"/>
    <cellStyle name="Calculation 2 6 2 4 5 4" xfId="34433" xr:uid="{3495081A-905A-438C-AF12-FBB263297FB6}"/>
    <cellStyle name="Calculation 2 6 2 4 5 5" xfId="41538" xr:uid="{9893CF19-2779-44CC-BF8C-525095D53A2D}"/>
    <cellStyle name="Calculation 2 6 2 4 6" xfId="11958" xr:uid="{F1B1D763-3555-4349-B653-8D15F38C5161}"/>
    <cellStyle name="Calculation 2 6 2 4 6 2" xfId="20469" xr:uid="{B921FDC6-CAE3-48D0-8432-1D9B4C4946AD}"/>
    <cellStyle name="Calculation 2 6 2 4 6 3" xfId="27872" xr:uid="{6F34C88E-4498-4066-A423-FFBF96F38645}"/>
    <cellStyle name="Calculation 2 6 2 4 6 4" xfId="35099" xr:uid="{18CE5C0A-C317-446E-A5C7-AE51E4990D7C}"/>
    <cellStyle name="Calculation 2 6 2 4 6 5" xfId="42204" xr:uid="{2AE442CD-8D6A-4BC2-AD36-C5AAD55FDD46}"/>
    <cellStyle name="Calculation 2 6 2 4 7" xfId="12858" xr:uid="{9080BE0C-5528-4AF3-9229-27101391F8CD}"/>
    <cellStyle name="Calculation 2 6 2 4 7 2" xfId="21368" xr:uid="{64509FAF-FD6A-469E-81DD-DCFD6DEC8285}"/>
    <cellStyle name="Calculation 2 6 2 4 7 3" xfId="28771" xr:uid="{894BFBA6-9294-42BC-9B0E-F654340FC3CB}"/>
    <cellStyle name="Calculation 2 6 2 4 7 4" xfId="35998" xr:uid="{E27563DA-161C-4F5E-B0F6-5C03FCE728BE}"/>
    <cellStyle name="Calculation 2 6 2 4 7 5" xfId="43103" xr:uid="{CF7234E6-2744-4049-B448-F84611269FC5}"/>
    <cellStyle name="Calculation 2 6 2 4 8" xfId="8828" xr:uid="{89486786-BE44-41A9-A46A-19B36BF6EBA6}"/>
    <cellStyle name="Calculation 2 6 2 4 8 2" xfId="17340" xr:uid="{2AA553BC-3438-4A59-BD1A-A7B4C941FD21}"/>
    <cellStyle name="Calculation 2 6 2 4 8 3" xfId="24744" xr:uid="{CB1D34BB-C2E1-46A9-AE95-353968987A77}"/>
    <cellStyle name="Calculation 2 6 2 4 8 4" xfId="31971" xr:uid="{FE0017EF-B4CA-4E66-86A8-FF0101BA8F75}"/>
    <cellStyle name="Calculation 2 6 2 4 8 5" xfId="39076" xr:uid="{AF403BBE-C55D-40EC-9ADD-5C26CE0FA372}"/>
    <cellStyle name="Calculation 2 6 2 4 9" xfId="5758" xr:uid="{9F0B1EC0-8372-42C8-9E30-3374795F6B6D}"/>
    <cellStyle name="Calculation 2 6 2 5" xfId="7358" xr:uid="{8B77F6AB-11C3-4A37-82FB-5D4098F6A3C8}"/>
    <cellStyle name="Calculation 2 6 2 5 2" xfId="15937" xr:uid="{7044E248-8999-4AA0-9487-DF63A760C817}"/>
    <cellStyle name="Calculation 2 6 2 5 3" xfId="23374" xr:uid="{E3ED87FF-38F6-456E-BD8E-AFCA6E17BAE5}"/>
    <cellStyle name="Calculation 2 6 2 5 4" xfId="30640" xr:uid="{0A0DBD87-6188-4D03-BBE1-3A3A51D02281}"/>
    <cellStyle name="Calculation 2 6 2 5 5" xfId="37789" xr:uid="{33781054-2D4C-42B4-8CA7-BFD9592BB82E}"/>
    <cellStyle name="Calculation 2 6 2 6" xfId="8759" xr:uid="{6CF31734-DBFE-4E73-B3B6-EEA51D342DF0}"/>
    <cellStyle name="Calculation 2 6 2 6 2" xfId="17271" xr:uid="{4CE72CB6-5E63-4C25-A32F-665FB1566B33}"/>
    <cellStyle name="Calculation 2 6 2 6 3" xfId="24676" xr:uid="{C4FFA901-FED3-48E9-A120-E3E6E0F5576E}"/>
    <cellStyle name="Calculation 2 6 2 6 4" xfId="31903" xr:uid="{64FE79E6-3025-4D75-B054-DA4B1C6E45D8}"/>
    <cellStyle name="Calculation 2 6 2 6 5" xfId="39008" xr:uid="{CBDF3F42-C08E-44BB-AE61-5C449690EAC1}"/>
    <cellStyle name="Calculation 2 6 2 7" xfId="5904" xr:uid="{5AA5A462-3B46-4F6C-A481-2E6486A7BC2B}"/>
    <cellStyle name="Calculation 2 6 2 7 2" xfId="14671" xr:uid="{B36B3F65-F1ED-4E0F-A9F7-73C8C05D60AE}"/>
    <cellStyle name="Calculation 2 6 2 7 3" xfId="22169" xr:uid="{41ACAFCD-65A3-433A-832D-C4AD77B6485A}"/>
    <cellStyle name="Calculation 2 6 2 7 4" xfId="29552" xr:uid="{798914E4-5778-42A9-991F-BBCB5869188C}"/>
    <cellStyle name="Calculation 2 6 2 7 5" xfId="36776" xr:uid="{B3886E94-4EC1-4AF1-893C-B26A06FD88F4}"/>
    <cellStyle name="Calculation 2 6 2 8" xfId="6905" xr:uid="{DA590D3C-4609-456D-A6C5-2F9573E46ABB}"/>
    <cellStyle name="Calculation 2 6 2 8 2" xfId="15615" xr:uid="{64531862-B1E9-4FBA-9E30-8701090AB77E}"/>
    <cellStyle name="Calculation 2 6 2 8 3" xfId="23090" xr:uid="{77F515B8-4B06-422F-8885-C2251091A5A1}"/>
    <cellStyle name="Calculation 2 6 2 8 4" xfId="30433" xr:uid="{D605D70E-2E81-4E06-A46B-2C99C450F0A6}"/>
    <cellStyle name="Calculation 2 6 2 8 5" xfId="37630" xr:uid="{57AB05B1-AC05-4359-9C22-DE6264505102}"/>
    <cellStyle name="Calculation 2 6 2 9" xfId="5991" xr:uid="{1887BC9D-6CBD-45CF-B528-E3B241F129DB}"/>
    <cellStyle name="Calculation 2 6 2 9 2" xfId="14758" xr:uid="{2D8CB092-8AE2-4591-8E88-1B28C9836CF9}"/>
    <cellStyle name="Calculation 2 6 2 9 3" xfId="22256" xr:uid="{50CA521C-701A-497D-ACD8-302589B663AD}"/>
    <cellStyle name="Calculation 2 6 2 9 4" xfId="29639" xr:uid="{3E5262D8-0D3F-4F1A-A297-E95B003C66D3}"/>
    <cellStyle name="Calculation 2 6 2 9 5" xfId="36863" xr:uid="{8DC0B87A-C533-46B2-BD7B-F4557BD75990}"/>
    <cellStyle name="Calculation 2 6 3" xfId="2667" xr:uid="{2663BDFF-8425-40EF-AD50-D2B86395E92B}"/>
    <cellStyle name="Calculation 2 6 3 10" xfId="14137" xr:uid="{8291D36A-C47F-4A47-BA4E-7B2D9FEC0F2C}"/>
    <cellStyle name="Calculation 2 6 3 11" xfId="3484" xr:uid="{2C09217E-0485-45B0-B678-D38F64FB9BFA}"/>
    <cellStyle name="Calculation 2 6 3 12" xfId="13533" xr:uid="{C26C99B6-CB61-42D4-A83A-63886E6AAA23}"/>
    <cellStyle name="Calculation 2 6 3 13" xfId="15893" xr:uid="{DD41DA88-8DA9-4148-907D-7A4A961CC16D}"/>
    <cellStyle name="Calculation 2 6 3 2" xfId="7907" xr:uid="{35B4BA78-9CF9-41A9-B430-8A681C70346A}"/>
    <cellStyle name="Calculation 2 6 3 2 2" xfId="16432" xr:uid="{06010F23-2904-4209-9C78-0E6B15DCEF9F}"/>
    <cellStyle name="Calculation 2 6 3 2 3" xfId="23839" xr:uid="{1FB57917-6661-4020-A8E9-71921C2C9F3F}"/>
    <cellStyle name="Calculation 2 6 3 2 4" xfId="31069" xr:uid="{E6E5DA65-6392-428D-93FE-ED3E953ABCFD}"/>
    <cellStyle name="Calculation 2 6 3 2 5" xfId="38180" xr:uid="{85916B44-2E78-43CD-8CF1-F097A32FD9F8}"/>
    <cellStyle name="Calculation 2 6 3 3" xfId="9235" xr:uid="{4C10B86E-29E6-46D6-BF6D-46EF8F00DC8E}"/>
    <cellStyle name="Calculation 2 6 3 3 2" xfId="17746" xr:uid="{716FDB3A-DA76-4AFD-9F41-F8ECA8034B4A}"/>
    <cellStyle name="Calculation 2 6 3 3 3" xfId="25150" xr:uid="{73921056-ED1A-4DC9-AFD7-26723F1D49AB}"/>
    <cellStyle name="Calculation 2 6 3 3 4" xfId="32377" xr:uid="{A0DD0C2C-0B4E-412F-8D76-71DA782E18CD}"/>
    <cellStyle name="Calculation 2 6 3 3 5" xfId="39482" xr:uid="{B2107F70-4C4F-4FC3-9AC0-5BC562DE6433}"/>
    <cellStyle name="Calculation 2 6 3 4" xfId="10145" xr:uid="{92048784-126B-4FDA-87B3-C2DC09A8A975}"/>
    <cellStyle name="Calculation 2 6 3 4 2" xfId="18656" xr:uid="{609B089A-1E37-4501-BFA5-1F28457530D7}"/>
    <cellStyle name="Calculation 2 6 3 4 3" xfId="26060" xr:uid="{9DD37DA1-6B57-416C-983C-017F55B611FF}"/>
    <cellStyle name="Calculation 2 6 3 4 4" xfId="33287" xr:uid="{4248B3BF-3187-4E45-AC10-2D982C4AE12F}"/>
    <cellStyle name="Calculation 2 6 3 4 5" xfId="40392" xr:uid="{9CCBEC8B-67EF-4640-B21F-61C0934C031D}"/>
    <cellStyle name="Calculation 2 6 3 5" xfId="10921" xr:uid="{64D7B935-6AE9-452A-A8A7-FABF14DC1893}"/>
    <cellStyle name="Calculation 2 6 3 5 2" xfId="19432" xr:uid="{6A17889B-AC1E-4357-8362-F47599A772FB}"/>
    <cellStyle name="Calculation 2 6 3 5 3" xfId="26835" xr:uid="{02D12C9A-8DE9-4712-AFE4-3AC9511714B2}"/>
    <cellStyle name="Calculation 2 6 3 5 4" xfId="34062" xr:uid="{CD6917F4-551F-446D-8821-B080C38483BE}"/>
    <cellStyle name="Calculation 2 6 3 5 5" xfId="41167" xr:uid="{FCB890A0-F3C7-4D5C-9E5B-51FBE2360553}"/>
    <cellStyle name="Calculation 2 6 3 6" xfId="11548" xr:uid="{F819C785-299E-4D3C-8162-B498320B3D31}"/>
    <cellStyle name="Calculation 2 6 3 6 2" xfId="20059" xr:uid="{D59E205A-AFE0-497F-BD7E-A2C92C9F7E62}"/>
    <cellStyle name="Calculation 2 6 3 6 3" xfId="27462" xr:uid="{E7725766-9FE9-4020-93A4-DA95F41C5767}"/>
    <cellStyle name="Calculation 2 6 3 6 4" xfId="34689" xr:uid="{EED17A58-9910-4503-972D-A98A0C8E0FC7}"/>
    <cellStyle name="Calculation 2 6 3 6 5" xfId="41794" xr:uid="{7231B751-A978-4B5D-9049-4E210A698417}"/>
    <cellStyle name="Calculation 2 6 3 7" xfId="12448" xr:uid="{C62977B6-88D9-4410-949D-399DBE2D14A7}"/>
    <cellStyle name="Calculation 2 6 3 7 2" xfId="20958" xr:uid="{CDD37F7C-EC7D-498D-90DD-4F70E3DA034F}"/>
    <cellStyle name="Calculation 2 6 3 7 3" xfId="28361" xr:uid="{4311476A-3457-4420-8F66-4580FD215B88}"/>
    <cellStyle name="Calculation 2 6 3 7 4" xfId="35588" xr:uid="{534F78EF-8CF4-491D-82AF-A76B25A782BB}"/>
    <cellStyle name="Calculation 2 6 3 7 5" xfId="42693" xr:uid="{909D9CAF-39B4-45A2-B4D6-26E63EA37E02}"/>
    <cellStyle name="Calculation 2 6 3 8" xfId="13173" xr:uid="{2B9A54BC-08B6-46CD-BBE2-4BC73E4DB7A2}"/>
    <cellStyle name="Calculation 2 6 3 8 2" xfId="21683" xr:uid="{637756E3-EFC5-4D0D-8691-FA2551B66429}"/>
    <cellStyle name="Calculation 2 6 3 8 3" xfId="29086" xr:uid="{FF6314B4-91EC-4BEE-B8E4-12420F86E2A9}"/>
    <cellStyle name="Calculation 2 6 3 8 4" xfId="36313" xr:uid="{7FAE4337-00F8-4273-BF1E-D8F80AB87DF1}"/>
    <cellStyle name="Calculation 2 6 3 8 5" xfId="43418" xr:uid="{6602CE0B-6202-431C-8252-26FE6279404C}"/>
    <cellStyle name="Calculation 2 6 3 9" xfId="5348" xr:uid="{4A410829-2651-4975-A7CC-E70D9B3F845C}"/>
    <cellStyle name="Calculation 2 6 4" xfId="2594" xr:uid="{84156D1B-E6F1-40FF-99E6-496BF9B0BFA0}"/>
    <cellStyle name="Calculation 2 6 4 10" xfId="14064" xr:uid="{B1ED1565-FD0B-4A15-A477-6BB7ED9AAB12}"/>
    <cellStyle name="Calculation 2 6 4 11" xfId="3231" xr:uid="{2103C6C8-8B80-4467-A94C-B75896798386}"/>
    <cellStyle name="Calculation 2 6 4 12" xfId="4830" xr:uid="{3F4CC5CC-9B71-4C43-AA70-BE5EA6CEAE4D}"/>
    <cellStyle name="Calculation 2 6 4 13" xfId="13360" xr:uid="{454927F4-9D83-47A5-B240-FD5F9B3F819F}"/>
    <cellStyle name="Calculation 2 6 4 2" xfId="7834" xr:uid="{C498AF94-2DA4-43DD-946E-CFAF17AB78C5}"/>
    <cellStyle name="Calculation 2 6 4 2 2" xfId="16359" xr:uid="{631A33EE-9306-4D24-899D-2ACDEDF3FCB3}"/>
    <cellStyle name="Calculation 2 6 4 2 3" xfId="23766" xr:uid="{C99D399F-6731-420C-A236-F7F094BCC51F}"/>
    <cellStyle name="Calculation 2 6 4 2 4" xfId="30996" xr:uid="{14059CDB-5B6B-4ABE-8F77-4E733DFE0D0B}"/>
    <cellStyle name="Calculation 2 6 4 2 5" xfId="38107" xr:uid="{58E7B885-CBAC-4206-9AA1-92289F9F0BD1}"/>
    <cellStyle name="Calculation 2 6 4 3" xfId="9162" xr:uid="{9F4E7110-DABF-4160-9E8C-B38E20C25519}"/>
    <cellStyle name="Calculation 2 6 4 3 2" xfId="17673" xr:uid="{438BAE9F-9590-4691-BEE6-8D8B1DC9CA87}"/>
    <cellStyle name="Calculation 2 6 4 3 3" xfId="25077" xr:uid="{A9362CCD-1E0E-40BA-9C09-946F4DE16720}"/>
    <cellStyle name="Calculation 2 6 4 3 4" xfId="32304" xr:uid="{048B2E70-9962-4661-8A5D-F0081ACBC749}"/>
    <cellStyle name="Calculation 2 6 4 3 5" xfId="39409" xr:uid="{45E7AFDC-C46F-4124-9AA4-73C6F4B0050C}"/>
    <cellStyle name="Calculation 2 6 4 4" xfId="10072" xr:uid="{14823539-8247-4F47-9B53-7CF0174B18D8}"/>
    <cellStyle name="Calculation 2 6 4 4 2" xfId="18583" xr:uid="{A29E5E75-EA5C-41B2-AA90-B0A01C14BD68}"/>
    <cellStyle name="Calculation 2 6 4 4 3" xfId="25987" xr:uid="{ACC98E90-A96E-470D-8195-51F3F47830E8}"/>
    <cellStyle name="Calculation 2 6 4 4 4" xfId="33214" xr:uid="{B6B6C454-B7EE-4122-809E-FD0AC853908C}"/>
    <cellStyle name="Calculation 2 6 4 4 5" xfId="40319" xr:uid="{858A0779-D713-440F-A7DE-E2A6CB656CA0}"/>
    <cellStyle name="Calculation 2 6 4 5" xfId="10856" xr:uid="{509F245A-6614-48B2-A358-18A1F755BDF6}"/>
    <cellStyle name="Calculation 2 6 4 5 2" xfId="19367" xr:uid="{4E9AF142-ABC0-4A4D-B019-BCAD066D9173}"/>
    <cellStyle name="Calculation 2 6 4 5 3" xfId="26770" xr:uid="{2F8B3481-671F-406A-9CD6-6511AEFFB49B}"/>
    <cellStyle name="Calculation 2 6 4 5 4" xfId="33997" xr:uid="{8A061BBB-60DB-471E-86AF-73E9266354A6}"/>
    <cellStyle name="Calculation 2 6 4 5 5" xfId="41102" xr:uid="{06257C10-990B-475E-859F-3E933D94652A}"/>
    <cellStyle name="Calculation 2 6 4 6" xfId="11475" xr:uid="{526FE036-C470-415C-B071-81121853C696}"/>
    <cellStyle name="Calculation 2 6 4 6 2" xfId="19986" xr:uid="{55CBD3DF-30A6-41F9-9E99-F6EB74ACC863}"/>
    <cellStyle name="Calculation 2 6 4 6 3" xfId="27389" xr:uid="{1274A86C-1FD7-4A10-8CB5-D57A2D62E039}"/>
    <cellStyle name="Calculation 2 6 4 6 4" xfId="34616" xr:uid="{B2B0E0F5-6898-4253-96FB-8A82057A2DC9}"/>
    <cellStyle name="Calculation 2 6 4 6 5" xfId="41721" xr:uid="{AEF232E4-B44B-4B55-A6CC-2AC6DFF2D564}"/>
    <cellStyle name="Calculation 2 6 4 7" xfId="12375" xr:uid="{A39155E5-7ED5-4764-98A2-03C81FDC5C5C}"/>
    <cellStyle name="Calculation 2 6 4 7 2" xfId="20885" xr:uid="{A31751B3-C37E-4F7E-BBA8-0BEFB5185263}"/>
    <cellStyle name="Calculation 2 6 4 7 3" xfId="28288" xr:uid="{83CA63A2-A576-44AC-8095-54C62D5B9737}"/>
    <cellStyle name="Calculation 2 6 4 7 4" xfId="35515" xr:uid="{9FAF36CD-9CAA-4652-BF45-26315B99A91E}"/>
    <cellStyle name="Calculation 2 6 4 7 5" xfId="42620" xr:uid="{303AF7F3-36E8-4717-B017-D6450FF0F937}"/>
    <cellStyle name="Calculation 2 6 4 8" xfId="6134" xr:uid="{F035CEBB-6DCF-4750-A934-FB59889E6553}"/>
    <cellStyle name="Calculation 2 6 4 8 2" xfId="14893" xr:uid="{90745F6F-23A2-4D03-A14C-AFE931DFD2A0}"/>
    <cellStyle name="Calculation 2 6 4 8 3" xfId="22390" xr:uid="{92BED5E3-875D-4E12-AC6E-CE4BB29F29D2}"/>
    <cellStyle name="Calculation 2 6 4 8 4" xfId="29765" xr:uid="{71B909C5-3C4B-47E9-846E-F070545BB81E}"/>
    <cellStyle name="Calculation 2 6 4 8 5" xfId="36985" xr:uid="{BFA13DA7-F021-43F3-BA4C-1D5F918D59C4}"/>
    <cellStyle name="Calculation 2 6 4 9" xfId="5275" xr:uid="{12630402-3667-4D47-9A88-AA9C02134DD7}"/>
    <cellStyle name="Calculation 2 6 5" xfId="2759" xr:uid="{B10BCF8E-D7A4-43D6-B095-44EF31AC0D36}"/>
    <cellStyle name="Calculation 2 6 5 10" xfId="14229" xr:uid="{78A13006-FB84-4994-9B13-EEEC4D4E56B0}"/>
    <cellStyle name="Calculation 2 6 5 11" xfId="21736" xr:uid="{3164860A-19D8-4E4F-927E-A8D27EE5B8FC}"/>
    <cellStyle name="Calculation 2 6 5 12" xfId="3856" xr:uid="{25D7A24F-DCF6-46C1-9EDC-A343DF41934E}"/>
    <cellStyle name="Calculation 2 6 5 13" xfId="36365" xr:uid="{B67F5BEC-3641-43AF-90F5-5D73BD2E393F}"/>
    <cellStyle name="Calculation 2 6 5 2" xfId="7999" xr:uid="{8504F117-0630-4058-8501-3EB516856EE2}"/>
    <cellStyle name="Calculation 2 6 5 2 2" xfId="16524" xr:uid="{8C0967D1-F69F-48F0-83D4-1680E45BED8F}"/>
    <cellStyle name="Calculation 2 6 5 2 3" xfId="23931" xr:uid="{AA48FF8C-0C34-412B-94A1-E9C9905E4AF4}"/>
    <cellStyle name="Calculation 2 6 5 2 4" xfId="31161" xr:uid="{3B9F7617-F25B-4D50-B299-07C17EEA8264}"/>
    <cellStyle name="Calculation 2 6 5 2 5" xfId="38272" xr:uid="{13435DA4-CEFD-4025-BF0C-D26EE7A64705}"/>
    <cellStyle name="Calculation 2 6 5 3" xfId="9327" xr:uid="{E31D2E56-1CA1-4B7A-951F-68D05C5257C6}"/>
    <cellStyle name="Calculation 2 6 5 3 2" xfId="17838" xr:uid="{7EC40B70-9F0E-4BEA-8168-E00BDCF327B1}"/>
    <cellStyle name="Calculation 2 6 5 3 3" xfId="25242" xr:uid="{90CBC344-B595-4D10-BB70-C9895836D9B1}"/>
    <cellStyle name="Calculation 2 6 5 3 4" xfId="32469" xr:uid="{B62D4AC5-F8FD-4B16-8654-573552F27643}"/>
    <cellStyle name="Calculation 2 6 5 3 5" xfId="39574" xr:uid="{B6E56FE9-07D6-47A3-AB6B-3F5600892D8B}"/>
    <cellStyle name="Calculation 2 6 5 4" xfId="10237" xr:uid="{4D0C3AC9-AAD5-4D19-8FC6-75911DD5CA35}"/>
    <cellStyle name="Calculation 2 6 5 4 2" xfId="18748" xr:uid="{F99CA4FE-1965-4351-ACFE-F8BDF2868212}"/>
    <cellStyle name="Calculation 2 6 5 4 3" xfId="26152" xr:uid="{63795D8C-EDD1-420D-A542-04F3C1C88F51}"/>
    <cellStyle name="Calculation 2 6 5 4 4" xfId="33379" xr:uid="{E174ED90-ED48-49F8-923F-5A5F111757C7}"/>
    <cellStyle name="Calculation 2 6 5 4 5" xfId="40484" xr:uid="{6EB87AAE-DC13-4847-BE0D-543A102D3C0B}"/>
    <cellStyle name="Calculation 2 6 5 5" xfId="11005" xr:uid="{03ACC7C4-7901-4813-BB12-003CF232799E}"/>
    <cellStyle name="Calculation 2 6 5 5 2" xfId="19516" xr:uid="{0571A5C1-7452-41A2-87E7-106D4AA834D9}"/>
    <cellStyle name="Calculation 2 6 5 5 3" xfId="26919" xr:uid="{A8B908A9-2BE6-41F8-99CA-91D4E46F9529}"/>
    <cellStyle name="Calculation 2 6 5 5 4" xfId="34146" xr:uid="{9C036664-95CA-46E4-AB3D-C864B9212E4F}"/>
    <cellStyle name="Calculation 2 6 5 5 5" xfId="41251" xr:uid="{3CC2CCD1-93E1-4107-9BDA-70F4197BCA0D}"/>
    <cellStyle name="Calculation 2 6 5 6" xfId="11640" xr:uid="{7883CD1E-0B5D-4322-A179-FF78EEF8571E}"/>
    <cellStyle name="Calculation 2 6 5 6 2" xfId="20151" xr:uid="{8A54A097-2817-4060-AE35-FA20EB50347C}"/>
    <cellStyle name="Calculation 2 6 5 6 3" xfId="27554" xr:uid="{F4F9107F-D951-48C1-91BB-7B2ADE79C1CA}"/>
    <cellStyle name="Calculation 2 6 5 6 4" xfId="34781" xr:uid="{8DE4B1FB-6AA0-47CF-AD3F-4E14F7E17ECC}"/>
    <cellStyle name="Calculation 2 6 5 6 5" xfId="41886" xr:uid="{435310EF-A1D1-4131-BCCE-48005DBC2B4E}"/>
    <cellStyle name="Calculation 2 6 5 7" xfId="12540" xr:uid="{64FC1E82-8F86-42BB-8D02-5A4685378720}"/>
    <cellStyle name="Calculation 2 6 5 7 2" xfId="21050" xr:uid="{FF69C86D-5B26-4522-9AE1-9D6D411DD465}"/>
    <cellStyle name="Calculation 2 6 5 7 3" xfId="28453" xr:uid="{8967B810-A5D2-4C6A-B7DD-2E22247C3210}"/>
    <cellStyle name="Calculation 2 6 5 7 4" xfId="35680" xr:uid="{0C41E9C9-DC1C-49A2-9AF6-7486971D7893}"/>
    <cellStyle name="Calculation 2 6 5 7 5" xfId="42785" xr:uid="{2FEDC49F-D8B2-4087-B654-451AC768957D}"/>
    <cellStyle name="Calculation 2 6 5 8" xfId="13058" xr:uid="{680A992E-3EC0-42AF-A190-33D4DA8C8943}"/>
    <cellStyle name="Calculation 2 6 5 8 2" xfId="21568" xr:uid="{51C73052-B3D1-43A2-94BC-33E7DF6424BA}"/>
    <cellStyle name="Calculation 2 6 5 8 3" xfId="28971" xr:uid="{582718B7-8997-4811-86BF-A48842235226}"/>
    <cellStyle name="Calculation 2 6 5 8 4" xfId="36198" xr:uid="{E957C057-36E3-4DBC-B656-0BD873E5D9A4}"/>
    <cellStyle name="Calculation 2 6 5 8 5" xfId="43303" xr:uid="{821AF60C-BB6A-4762-8D61-42D44341EA00}"/>
    <cellStyle name="Calculation 2 6 5 9" xfId="5440" xr:uid="{E90A4B30-C894-471F-93B1-F4815F6E3413}"/>
    <cellStyle name="Calculation 2 6 6" xfId="6798" xr:uid="{C7B26C68-AD03-4BD2-9D54-C548DB7187DC}"/>
    <cellStyle name="Calculation 2 6 6 2" xfId="15513" xr:uid="{EDBF9D4B-2E78-4DF2-A53F-FDAE1312F47F}"/>
    <cellStyle name="Calculation 2 6 6 3" xfId="22991" xr:uid="{DA19A087-02ED-43E2-AB02-6DF4449E9416}"/>
    <cellStyle name="Calculation 2 6 6 4" xfId="30335" xr:uid="{FDB32E8E-3AE9-461E-AB20-61B9888B99B5}"/>
    <cellStyle name="Calculation 2 6 6 5" xfId="37534" xr:uid="{1ED2A9E7-2B02-4B1E-8AD9-3B6D469C5DD6}"/>
    <cellStyle name="Calculation 2 6 7" xfId="5873" xr:uid="{3DA84C38-81A8-4D2F-AF57-14336AD56293}"/>
    <cellStyle name="Calculation 2 6 7 2" xfId="14640" xr:uid="{68218ED0-B09F-4333-8AE9-309262300511}"/>
    <cellStyle name="Calculation 2 6 7 3" xfId="22138" xr:uid="{59EC3467-C747-47AD-9D5F-9DC85D37E91E}"/>
    <cellStyle name="Calculation 2 6 7 4" xfId="29521" xr:uid="{47D044A3-3FCC-4DDF-91A1-DF3F77D732F6}"/>
    <cellStyle name="Calculation 2 6 7 5" xfId="36745" xr:uid="{3C634160-C478-4939-9146-303126E3E1BE}"/>
    <cellStyle name="Calculation 2 6 8" xfId="10618" xr:uid="{6FA51402-6C56-45BE-887A-72D9F2817CBF}"/>
    <cellStyle name="Calculation 2 6 8 2" xfId="19129" xr:uid="{C3DC9F46-358B-4C39-BFD5-4FC75FD08558}"/>
    <cellStyle name="Calculation 2 6 8 3" xfId="26533" xr:uid="{56917AFD-74D4-4792-A45E-1D8FA4C1BD95}"/>
    <cellStyle name="Calculation 2 6 8 4" xfId="33760" xr:uid="{98AC40DA-FDA8-49FE-B9A3-6B590352E84D}"/>
    <cellStyle name="Calculation 2 6 8 5" xfId="40865" xr:uid="{AD80954D-3BC6-48B8-B4CA-5C170C8653B6}"/>
    <cellStyle name="Calculation 2 6 9" xfId="6260" xr:uid="{9AAE1FB6-AE50-4CA5-A099-016EFD884A87}"/>
    <cellStyle name="Calculation 2 6 9 2" xfId="15019" xr:uid="{33E60E02-B45D-4CC4-870E-8DF9200EEEDB}"/>
    <cellStyle name="Calculation 2 6 9 3" xfId="22515" xr:uid="{B8ECFE89-6581-407F-A870-9B8BACCC846F}"/>
    <cellStyle name="Calculation 2 6 9 4" xfId="29890" xr:uid="{11BDE36F-8712-445D-BC96-B1AE7954A442}"/>
    <cellStyle name="Calculation 2 6 9 5" xfId="37110" xr:uid="{CEB42671-6753-4FC9-8921-D62ED24F6C7D}"/>
    <cellStyle name="Calculation 2 7" xfId="1847" xr:uid="{C2C25D07-7D99-4E13-835E-C9F3AA3028DC}"/>
    <cellStyle name="Calculation 2 7 10" xfId="4540" xr:uid="{AEDF95D1-1FF3-4C83-A9D2-8E132EE035AF}"/>
    <cellStyle name="Calculation 2 7 11" xfId="13461" xr:uid="{88B9D5D2-AE37-44DC-AD45-DFDD92165677}"/>
    <cellStyle name="Calculation 2 7 12" xfId="13595" xr:uid="{D45DD6F1-0A93-4819-9784-9394AA473B22}"/>
    <cellStyle name="Calculation 2 7 13" xfId="3720" xr:uid="{F85387D9-20AA-43B7-AA30-4BD9D63DAE75}"/>
    <cellStyle name="Calculation 2 7 14" xfId="30617" xr:uid="{0B7ED604-8661-4E00-BE48-F67A801AC102}"/>
    <cellStyle name="Calculation 2 7 2" xfId="2812" xr:uid="{2AB7FAF5-6A6B-4BFF-88AD-59732CFD5BBB}"/>
    <cellStyle name="Calculation 2 7 2 10" xfId="14282" xr:uid="{41CF1934-F48D-48D5-B105-C45E4354909D}"/>
    <cellStyle name="Calculation 2 7 2 11" xfId="21789" xr:uid="{41EBAD2B-F0E6-4DAF-A52B-B02948C38CC5}"/>
    <cellStyle name="Calculation 2 7 2 12" xfId="29190" xr:uid="{39F977F2-CFFD-41B9-B0AC-F1AEADED124D}"/>
    <cellStyle name="Calculation 2 7 2 13" xfId="36418" xr:uid="{1E3A918A-9ACC-4D3C-9D34-57582D4AC9F2}"/>
    <cellStyle name="Calculation 2 7 2 2" xfId="8052" xr:uid="{1CBD23B4-3F7D-4A96-899B-05B9CFF3AC8B}"/>
    <cellStyle name="Calculation 2 7 2 2 2" xfId="16577" xr:uid="{DECD555D-2B4D-47FC-B7E8-5B0A8E13DD20}"/>
    <cellStyle name="Calculation 2 7 2 2 3" xfId="23984" xr:uid="{411E8B7B-E9AB-4F57-A249-F655A941A825}"/>
    <cellStyle name="Calculation 2 7 2 2 4" xfId="31214" xr:uid="{DD5029BD-733C-4059-8746-C7E16CD43AA6}"/>
    <cellStyle name="Calculation 2 7 2 2 5" xfId="38325" xr:uid="{B5B718F6-EEB2-4BB6-9225-EFE92DC76A77}"/>
    <cellStyle name="Calculation 2 7 2 3" xfId="9380" xr:uid="{2173107C-2786-4DB1-BE02-D4E055338600}"/>
    <cellStyle name="Calculation 2 7 2 3 2" xfId="17891" xr:uid="{30E49979-DDF3-4586-9B36-4CA049952365}"/>
    <cellStyle name="Calculation 2 7 2 3 3" xfId="25295" xr:uid="{3AAC2B95-6AF7-417F-97A7-FBC443CDA7BA}"/>
    <cellStyle name="Calculation 2 7 2 3 4" xfId="32522" xr:uid="{AC92666E-2A44-4418-91AC-DD64B71CAF30}"/>
    <cellStyle name="Calculation 2 7 2 3 5" xfId="39627" xr:uid="{BB54D2F3-D50D-4EE4-AEC8-38B53B1273C6}"/>
    <cellStyle name="Calculation 2 7 2 4" xfId="10290" xr:uid="{D450BD95-1FF0-453D-A4E4-0CA376E4DA97}"/>
    <cellStyle name="Calculation 2 7 2 4 2" xfId="18801" xr:uid="{CCC4B8C5-96F7-4C41-A8C6-BC03AEF4DF89}"/>
    <cellStyle name="Calculation 2 7 2 4 3" xfId="26205" xr:uid="{7B609F98-091E-41B2-AFF3-6378CD882B36}"/>
    <cellStyle name="Calculation 2 7 2 4 4" xfId="33432" xr:uid="{7A42F3B5-D6DD-4E99-84E7-D05873D74D98}"/>
    <cellStyle name="Calculation 2 7 2 4 5" xfId="40537" xr:uid="{58FBDFCD-9235-41EE-B113-3356FC64F94F}"/>
    <cellStyle name="Calculation 2 7 2 5" xfId="11056" xr:uid="{E37E8C52-815A-43D3-BC44-FAC1B95BA055}"/>
    <cellStyle name="Calculation 2 7 2 5 2" xfId="19567" xr:uid="{76000234-79F1-4C2F-AEB1-3AA8513669AD}"/>
    <cellStyle name="Calculation 2 7 2 5 3" xfId="26970" xr:uid="{A68C9D14-B559-44F7-ADD2-4FB7E6D1C49C}"/>
    <cellStyle name="Calculation 2 7 2 5 4" xfId="34197" xr:uid="{1F99ABFB-D952-4DEF-9D1B-880F551AC97D}"/>
    <cellStyle name="Calculation 2 7 2 5 5" xfId="41302" xr:uid="{9DA61EFC-DA97-4E42-9D78-F4353688AC6C}"/>
    <cellStyle name="Calculation 2 7 2 6" xfId="11693" xr:uid="{46F9A5BC-F46B-45B4-842D-A72781699015}"/>
    <cellStyle name="Calculation 2 7 2 6 2" xfId="20204" xr:uid="{87F69A09-5EE1-4323-8E1F-0B61DF74019F}"/>
    <cellStyle name="Calculation 2 7 2 6 3" xfId="27607" xr:uid="{2ABAB9C0-9B45-442C-8674-564AB6DC893E}"/>
    <cellStyle name="Calculation 2 7 2 6 4" xfId="34834" xr:uid="{E1C1FB2A-7A17-4D9E-AAFB-7E2E76EF6A8C}"/>
    <cellStyle name="Calculation 2 7 2 6 5" xfId="41939" xr:uid="{7C389E5D-C0A6-43C5-AA50-224AF4054BC1}"/>
    <cellStyle name="Calculation 2 7 2 7" xfId="12593" xr:uid="{53454DC1-B6F1-4CA5-8000-1C1B8D855505}"/>
    <cellStyle name="Calculation 2 7 2 7 2" xfId="21103" xr:uid="{1F9BFC16-9E85-473D-8BDD-535860673160}"/>
    <cellStyle name="Calculation 2 7 2 7 3" xfId="28506" xr:uid="{27C52701-365E-40EC-8C0A-B1B98307A5DF}"/>
    <cellStyle name="Calculation 2 7 2 7 4" xfId="35733" xr:uid="{964B7F85-DA7C-4849-BB8A-EA46B3A4A728}"/>
    <cellStyle name="Calculation 2 7 2 7 5" xfId="42838" xr:uid="{BFF8E802-93E1-485E-A057-DC2D94B6BBE4}"/>
    <cellStyle name="Calculation 2 7 2 8" xfId="6493" xr:uid="{C23879D0-4754-4508-97EB-E97B978F188D}"/>
    <cellStyle name="Calculation 2 7 2 8 2" xfId="15251" xr:uid="{2EB933DE-5D2F-4353-A353-47C676CAB214}"/>
    <cellStyle name="Calculation 2 7 2 8 3" xfId="22746" xr:uid="{B6736022-71A3-42B2-8ABC-F311C2A447F1}"/>
    <cellStyle name="Calculation 2 7 2 8 4" xfId="30121" xr:uid="{70AC0335-085F-48BA-9979-194BFA300FF9}"/>
    <cellStyle name="Calculation 2 7 2 8 5" xfId="37341" xr:uid="{80E3F142-0B30-43F7-8ED7-DFB73ACC8BFB}"/>
    <cellStyle name="Calculation 2 7 2 9" xfId="5493" xr:uid="{C69844FA-CE46-4E8A-AEB9-9092A1339C7E}"/>
    <cellStyle name="Calculation 2 7 3" xfId="2806" xr:uid="{8E91C68A-BA0C-4ABA-93FB-5F1789BA3654}"/>
    <cellStyle name="Calculation 2 7 3 10" xfId="14276" xr:uid="{D0D50D6E-3E9B-411E-9BB4-C71036FDD3D9}"/>
    <cellStyle name="Calculation 2 7 3 11" xfId="21783" xr:uid="{61E9B8F4-C425-40C5-8669-ACAD27EDB579}"/>
    <cellStyle name="Calculation 2 7 3 12" xfId="29184" xr:uid="{1472DAB6-2180-4258-83B9-C9AC2B91103A}"/>
    <cellStyle name="Calculation 2 7 3 13" xfId="36412" xr:uid="{2A59A143-420C-4DE8-96D8-5588FAA23428}"/>
    <cellStyle name="Calculation 2 7 3 2" xfId="8046" xr:uid="{BBB6C29E-2FD3-4CD1-B23F-C120B488181E}"/>
    <cellStyle name="Calculation 2 7 3 2 2" xfId="16571" xr:uid="{A8E371BE-EEC6-4DC1-9C34-80604A650170}"/>
    <cellStyle name="Calculation 2 7 3 2 3" xfId="23978" xr:uid="{7B07D2B6-6DF8-4DCB-876D-6BF35D7A6D31}"/>
    <cellStyle name="Calculation 2 7 3 2 4" xfId="31208" xr:uid="{90F46D57-D8C1-49AD-9334-B823B68F5466}"/>
    <cellStyle name="Calculation 2 7 3 2 5" xfId="38319" xr:uid="{361CC97F-9EA0-40B7-87EC-67048548ABEB}"/>
    <cellStyle name="Calculation 2 7 3 3" xfId="9374" xr:uid="{36943A17-63A9-4838-975C-D97CD13F533D}"/>
    <cellStyle name="Calculation 2 7 3 3 2" xfId="17885" xr:uid="{DE64DA4E-2AD3-4F59-936F-00ACC7540190}"/>
    <cellStyle name="Calculation 2 7 3 3 3" xfId="25289" xr:uid="{878C8434-92F0-4272-A4DD-8DD109D88CAD}"/>
    <cellStyle name="Calculation 2 7 3 3 4" xfId="32516" xr:uid="{01F1F246-FA6D-47BC-9DFA-2405C00DF5A7}"/>
    <cellStyle name="Calculation 2 7 3 3 5" xfId="39621" xr:uid="{075F2FEB-1BC1-490C-B351-0C4982A53B69}"/>
    <cellStyle name="Calculation 2 7 3 4" xfId="10284" xr:uid="{1280BA14-F8F7-43E5-AFEF-4FBD4F02EFC3}"/>
    <cellStyle name="Calculation 2 7 3 4 2" xfId="18795" xr:uid="{F72BBCAD-28D0-4DBF-866C-7591632C0D0E}"/>
    <cellStyle name="Calculation 2 7 3 4 3" xfId="26199" xr:uid="{D7C92416-2F52-4E6E-8DED-0F8B9D36A770}"/>
    <cellStyle name="Calculation 2 7 3 4 4" xfId="33426" xr:uid="{1D953644-563F-40AE-A677-CBBBDE6D3479}"/>
    <cellStyle name="Calculation 2 7 3 4 5" xfId="40531" xr:uid="{8EBE33EE-6E7C-47D9-AD3D-B98B71063EC1}"/>
    <cellStyle name="Calculation 2 7 3 5" xfId="11050" xr:uid="{0E87D8D7-81F2-42A4-8155-FD735826E222}"/>
    <cellStyle name="Calculation 2 7 3 5 2" xfId="19561" xr:uid="{F5E2BB07-DE79-4EB8-BCAC-8FCA8942E69B}"/>
    <cellStyle name="Calculation 2 7 3 5 3" xfId="26964" xr:uid="{A2C0125F-7DAC-4994-A583-0358A395576B}"/>
    <cellStyle name="Calculation 2 7 3 5 4" xfId="34191" xr:uid="{3B6B67B4-15DF-4DEF-BA05-417212886B4D}"/>
    <cellStyle name="Calculation 2 7 3 5 5" xfId="41296" xr:uid="{A02D3870-0C80-450F-A57A-C3648FA0B96B}"/>
    <cellStyle name="Calculation 2 7 3 6" xfId="11687" xr:uid="{B2F92567-9DF2-4C78-BD39-3E874D3737B4}"/>
    <cellStyle name="Calculation 2 7 3 6 2" xfId="20198" xr:uid="{17FCB359-F387-48D1-8DA5-98268C37066F}"/>
    <cellStyle name="Calculation 2 7 3 6 3" xfId="27601" xr:uid="{61B2A62E-7F3F-4F3B-9FC6-C54AC165935C}"/>
    <cellStyle name="Calculation 2 7 3 6 4" xfId="34828" xr:uid="{E85EEF3F-B86A-4AE3-A3B2-E3CCF22CD349}"/>
    <cellStyle name="Calculation 2 7 3 6 5" xfId="41933" xr:uid="{4CB45891-6556-4421-850C-73242D530191}"/>
    <cellStyle name="Calculation 2 7 3 7" xfId="12587" xr:uid="{A53C910D-BE74-4716-A49B-8DA9DBB944DB}"/>
    <cellStyle name="Calculation 2 7 3 7 2" xfId="21097" xr:uid="{952FE7B6-B05A-4C1B-82C2-DE01B6592473}"/>
    <cellStyle name="Calculation 2 7 3 7 3" xfId="28500" xr:uid="{7019CC9C-363D-4C76-9385-05C97B25B5C5}"/>
    <cellStyle name="Calculation 2 7 3 7 4" xfId="35727" xr:uid="{0A11EBB9-6AF3-4953-9E00-385D06E0B7EC}"/>
    <cellStyle name="Calculation 2 7 3 7 5" xfId="42832" xr:uid="{16098625-2452-4067-A34B-91472FCD23C8}"/>
    <cellStyle name="Calculation 2 7 3 8" xfId="6039" xr:uid="{9D709873-EC20-44E9-9509-323628B8E8CA}"/>
    <cellStyle name="Calculation 2 7 3 8 2" xfId="14802" xr:uid="{968C486A-BA3E-4CC9-844E-5BD07EA72223}"/>
    <cellStyle name="Calculation 2 7 3 8 3" xfId="22298" xr:uid="{42100E5E-E952-4522-A9E8-8F52655AB719}"/>
    <cellStyle name="Calculation 2 7 3 8 4" xfId="29681" xr:uid="{888EF6DE-B5F4-4191-8957-5FCD9483B5DA}"/>
    <cellStyle name="Calculation 2 7 3 8 5" xfId="36903" xr:uid="{F587D473-455A-4A66-8F07-4E43E3DF3FA0}"/>
    <cellStyle name="Calculation 2 7 3 9" xfId="5487" xr:uid="{6945E862-25CC-47F1-BD01-161C09BD7454}"/>
    <cellStyle name="Calculation 2 7 4" xfId="2523" xr:uid="{995FC2A7-EB0B-4218-A131-611156293386}"/>
    <cellStyle name="Calculation 2 7 4 10" xfId="13993" xr:uid="{A22DB4E7-20D1-4B97-A9CE-3A7B1B7A152E}"/>
    <cellStyle name="Calculation 2 7 4 11" xfId="3301" xr:uid="{ABD24346-EE53-44E3-BE0E-E4EB15C02973}"/>
    <cellStyle name="Calculation 2 7 4 12" xfId="13530" xr:uid="{A7A248D5-0F3A-4C14-B983-68BEC1BCE294}"/>
    <cellStyle name="Calculation 2 7 4 13" xfId="13501" xr:uid="{CDF850FF-7FF2-468A-BA21-EDD1F2FAB652}"/>
    <cellStyle name="Calculation 2 7 4 2" xfId="7763" xr:uid="{A0BF2E33-A819-47E7-B169-822BBCB06E9F}"/>
    <cellStyle name="Calculation 2 7 4 2 2" xfId="16288" xr:uid="{07D3CFD7-5311-487A-A8F6-ADE5FA2A3CFF}"/>
    <cellStyle name="Calculation 2 7 4 2 3" xfId="23695" xr:uid="{DC1B03D4-D5BB-47EF-AFB3-8074B16F460A}"/>
    <cellStyle name="Calculation 2 7 4 2 4" xfId="30925" xr:uid="{2AB15F56-BC7F-443A-8C0E-110348343184}"/>
    <cellStyle name="Calculation 2 7 4 2 5" xfId="38036" xr:uid="{4CAB472B-CE19-43BC-9442-714BB3BF395E}"/>
    <cellStyle name="Calculation 2 7 4 3" xfId="9091" xr:uid="{1836C2C3-2669-4516-84C1-454ABDED7D51}"/>
    <cellStyle name="Calculation 2 7 4 3 2" xfId="17602" xr:uid="{BD0C177B-536A-40C7-A678-A2E240B92FAC}"/>
    <cellStyle name="Calculation 2 7 4 3 3" xfId="25006" xr:uid="{926ED7FD-59F4-4BF7-A752-0399D1A53FB4}"/>
    <cellStyle name="Calculation 2 7 4 3 4" xfId="32233" xr:uid="{D8AF9DFE-62E4-41DB-9D38-D15D43469B2E}"/>
    <cellStyle name="Calculation 2 7 4 3 5" xfId="39338" xr:uid="{6DC59673-8E3A-4DCA-8F85-132532C285E3}"/>
    <cellStyle name="Calculation 2 7 4 4" xfId="10001" xr:uid="{337570E2-4A49-47E9-80CF-7F5B1998B196}"/>
    <cellStyle name="Calculation 2 7 4 4 2" xfId="18512" xr:uid="{1A7EB808-BEC5-47A1-B38B-DE397BA1A999}"/>
    <cellStyle name="Calculation 2 7 4 4 3" xfId="25916" xr:uid="{B45AD99D-3DC6-40DE-8F9F-5AA79020B3A5}"/>
    <cellStyle name="Calculation 2 7 4 4 4" xfId="33143" xr:uid="{60821AB8-0994-48E1-A900-EAA4C45A16A9}"/>
    <cellStyle name="Calculation 2 7 4 4 5" xfId="40248" xr:uid="{FA22B36C-8E4C-4EFA-87A9-A9B05A86883E}"/>
    <cellStyle name="Calculation 2 7 4 5" xfId="10791" xr:uid="{7BFD1353-1E9B-46B1-BB8E-F52A1968DEAA}"/>
    <cellStyle name="Calculation 2 7 4 5 2" xfId="19302" xr:uid="{C5DC6F38-B72E-4CE9-B798-D88DF4752B36}"/>
    <cellStyle name="Calculation 2 7 4 5 3" xfId="26706" xr:uid="{B3C27ECA-E40C-4E3C-AC74-526B149AD186}"/>
    <cellStyle name="Calculation 2 7 4 5 4" xfId="33933" xr:uid="{04984E6B-476E-44A5-A6B2-B947D312750F}"/>
    <cellStyle name="Calculation 2 7 4 5 5" xfId="41038" xr:uid="{0161E62B-0404-4BF1-A6BB-74AF980DDAEA}"/>
    <cellStyle name="Calculation 2 7 4 6" xfId="11404" xr:uid="{2103627D-AB07-4AEB-AAE5-EEC18895C802}"/>
    <cellStyle name="Calculation 2 7 4 6 2" xfId="19915" xr:uid="{8B169681-6A1D-4E61-AE89-BDD923B37AF5}"/>
    <cellStyle name="Calculation 2 7 4 6 3" xfId="27318" xr:uid="{3A21D6EE-4184-4C40-92CB-A053C7310A92}"/>
    <cellStyle name="Calculation 2 7 4 6 4" xfId="34545" xr:uid="{32257454-4EF1-4D6A-8B96-D060D9B3D824}"/>
    <cellStyle name="Calculation 2 7 4 6 5" xfId="41650" xr:uid="{306EDB20-FACA-44E8-BF47-A0618BF4DF20}"/>
    <cellStyle name="Calculation 2 7 4 7" xfId="12304" xr:uid="{FA523760-8C20-44AF-B6A9-55AD6840B359}"/>
    <cellStyle name="Calculation 2 7 4 7 2" xfId="20814" xr:uid="{4F553ED5-4B7A-416B-B579-7829DB6AE086}"/>
    <cellStyle name="Calculation 2 7 4 7 3" xfId="28217" xr:uid="{37E68757-9B98-45E6-9152-463BE08C4435}"/>
    <cellStyle name="Calculation 2 7 4 7 4" xfId="35444" xr:uid="{0CADE4A5-6E1C-4FB8-BA2A-78F8FF1CA863}"/>
    <cellStyle name="Calculation 2 7 4 7 5" xfId="42549" xr:uid="{A62245CA-6A4D-4EBF-A156-A612A6075EAA}"/>
    <cellStyle name="Calculation 2 7 4 8" xfId="6040" xr:uid="{8E02186D-C758-4861-971B-ACF78FB3A876}"/>
    <cellStyle name="Calculation 2 7 4 8 2" xfId="14803" xr:uid="{9B57C1D4-AF00-4C74-AF03-C7D828C24D18}"/>
    <cellStyle name="Calculation 2 7 4 8 3" xfId="22299" xr:uid="{8F5ACE2A-5FF6-4C74-B1C8-8CE3FAE5A403}"/>
    <cellStyle name="Calculation 2 7 4 8 4" xfId="29682" xr:uid="{6EAF4FA5-6861-4CB2-A9E1-167FD6F59838}"/>
    <cellStyle name="Calculation 2 7 4 8 5" xfId="36904" xr:uid="{04E88D55-F361-4AA1-A953-E092407ED417}"/>
    <cellStyle name="Calculation 2 7 4 9" xfId="5204" xr:uid="{3D0B5166-5699-490E-9ECE-46C19A229396}"/>
    <cellStyle name="Calculation 2 7 5" xfId="7101" xr:uid="{1F866F53-3AA4-475A-AE29-6BCB0EAC6D37}"/>
    <cellStyle name="Calculation 2 7 5 2" xfId="15760" xr:uid="{98988702-7952-4D85-8807-5B17ADA456D9}"/>
    <cellStyle name="Calculation 2 7 5 3" xfId="23222" xr:uid="{63811B7E-6676-4390-8813-64F822F7C9B2}"/>
    <cellStyle name="Calculation 2 7 5 4" xfId="30537" xr:uid="{85A3B3C9-0F44-470B-8A50-DCCAC8C83DC8}"/>
    <cellStyle name="Calculation 2 7 5 5" xfId="37718" xr:uid="{BA1EDC4A-04E2-41AF-B10A-640DC12EFB06}"/>
    <cellStyle name="Calculation 2 7 6" xfId="8586" xr:uid="{F6EA045F-9862-4100-B7EF-5A44094C7ACF}"/>
    <cellStyle name="Calculation 2 7 6 2" xfId="17099" xr:uid="{AEF86B42-5DC6-4803-A0C1-5746306DC34B}"/>
    <cellStyle name="Calculation 2 7 6 3" xfId="24504" xr:uid="{78D857AB-AFE2-4426-B809-B691E7A31CCF}"/>
    <cellStyle name="Calculation 2 7 6 4" xfId="31731" xr:uid="{81DEFFA9-69EB-43E2-98B5-B75D4765B3BC}"/>
    <cellStyle name="Calculation 2 7 6 5" xfId="38836" xr:uid="{D2404550-7567-496C-A854-24CBA351659F}"/>
    <cellStyle name="Calculation 2 7 7" xfId="9680" xr:uid="{8AB87E36-30D3-43AC-9F70-13A72B6D66C2}"/>
    <cellStyle name="Calculation 2 7 7 2" xfId="18191" xr:uid="{96ABD1D5-AA04-42B7-90C3-7281A7BCF2A5}"/>
    <cellStyle name="Calculation 2 7 7 3" xfId="25595" xr:uid="{E2C6D941-64F2-4D2A-99D6-78C6BAC33FC7}"/>
    <cellStyle name="Calculation 2 7 7 4" xfId="32822" xr:uid="{61369032-190B-4BFE-B480-705DE7DB0B38}"/>
    <cellStyle name="Calculation 2 7 7 5" xfId="39927" xr:uid="{48A7AFFD-B415-4EAA-B6E1-D6EBFF09C79E}"/>
    <cellStyle name="Calculation 2 7 8" xfId="8479" xr:uid="{C47739B3-BBEA-4B31-A229-04D90EB0442A}"/>
    <cellStyle name="Calculation 2 7 8 2" xfId="16992" xr:uid="{EA212AE5-7EC0-4D78-95DF-6209176A4EDF}"/>
    <cellStyle name="Calculation 2 7 8 3" xfId="24397" xr:uid="{F3C26CCF-5B5A-4FB4-9903-84261314E14F}"/>
    <cellStyle name="Calculation 2 7 8 4" xfId="31624" xr:uid="{61ED755E-699E-4783-922F-7C908DFFFF8A}"/>
    <cellStyle name="Calculation 2 7 8 5" xfId="38729" xr:uid="{56B17C86-F54B-4A94-A4ED-436E63AA8FCA}"/>
    <cellStyle name="Calculation 2 7 9" xfId="6797" xr:uid="{290C8121-9DAC-4F17-B7CB-79E68A1461C6}"/>
    <cellStyle name="Calculation 2 7 9 2" xfId="15512" xr:uid="{9F3419CE-9FE4-422B-B46E-A517B6CCF5BE}"/>
    <cellStyle name="Calculation 2 7 9 3" xfId="22990" xr:uid="{7B939AD1-7920-43A4-BB1F-3E5BA4237FE7}"/>
    <cellStyle name="Calculation 2 7 9 4" xfId="30334" xr:uid="{766628F9-C209-41CF-8DA6-6EA9EB556142}"/>
    <cellStyle name="Calculation 2 7 9 5" xfId="37533" xr:uid="{FBD91F8F-9B7F-4B43-89FD-6CB29C7B0E29}"/>
    <cellStyle name="Calculation 2 8" xfId="1559" xr:uid="{BA3A7C6B-4FF8-4574-9135-91AA3D28835D}"/>
    <cellStyle name="Calculation 2 8 10" xfId="4299" xr:uid="{17BA8CAF-5C3F-4B78-94F4-4E0B0EAFA03F}"/>
    <cellStyle name="Calculation 2 8 11" xfId="13269" xr:uid="{C007ACE5-ACE1-4F02-8729-D49D53BE2C21}"/>
    <cellStyle name="Calculation 2 8 12" xfId="13688" xr:uid="{24D51024-599D-4EE2-967F-804C49BB292F}"/>
    <cellStyle name="Calculation 2 8 13" xfId="3748" xr:uid="{B09B19C0-8C1B-4B20-904D-175FF223D592}"/>
    <cellStyle name="Calculation 2 8 14" xfId="30678" xr:uid="{2C65FF81-AD8A-4058-B6BA-1CB38D44A29D}"/>
    <cellStyle name="Calculation 2 8 2" xfId="2708" xr:uid="{21A275C6-59C5-4960-8E13-EE69234E66D2}"/>
    <cellStyle name="Calculation 2 8 2 10" xfId="14178" xr:uid="{777308DA-7C07-428E-8198-4A25E4972459}"/>
    <cellStyle name="Calculation 2 8 2 11" xfId="3507" xr:uid="{11CE3355-C00A-43D2-99F3-9F9B8040821B}"/>
    <cellStyle name="Calculation 2 8 2 12" xfId="15649" xr:uid="{2AC6813E-7065-4EA8-94FD-6A5CFF85F0F1}"/>
    <cellStyle name="Calculation 2 8 2 13" xfId="23292" xr:uid="{CC0AD5D5-F92B-4C6C-BA42-7E557B38A8A9}"/>
    <cellStyle name="Calculation 2 8 2 2" xfId="7948" xr:uid="{9C89B1D8-7089-4BE7-99A5-3E7A38E40340}"/>
    <cellStyle name="Calculation 2 8 2 2 2" xfId="16473" xr:uid="{2B081025-073C-49D2-8DF7-901F95AD2D57}"/>
    <cellStyle name="Calculation 2 8 2 2 3" xfId="23880" xr:uid="{9C23B1E9-5642-4A1C-A58C-BC57C0070AC6}"/>
    <cellStyle name="Calculation 2 8 2 2 4" xfId="31110" xr:uid="{012F9503-4A24-4D32-9672-CDFAF0856EBA}"/>
    <cellStyle name="Calculation 2 8 2 2 5" xfId="38221" xr:uid="{74DB7FF5-180A-4245-8F2F-33D3C99438F2}"/>
    <cellStyle name="Calculation 2 8 2 3" xfId="9276" xr:uid="{33B6595E-AB51-454F-A142-8EA9C0C601F4}"/>
    <cellStyle name="Calculation 2 8 2 3 2" xfId="17787" xr:uid="{69DFA9AD-92B3-44F8-8A51-0C9855DE185B}"/>
    <cellStyle name="Calculation 2 8 2 3 3" xfId="25191" xr:uid="{39A9E2BE-40BD-46E3-8BA3-B03C8FFFCFC9}"/>
    <cellStyle name="Calculation 2 8 2 3 4" xfId="32418" xr:uid="{D35E0487-5B16-419A-957D-B59C541EC2E1}"/>
    <cellStyle name="Calculation 2 8 2 3 5" xfId="39523" xr:uid="{DE210D72-0922-4452-8619-F73DB5B7BEF4}"/>
    <cellStyle name="Calculation 2 8 2 4" xfId="10186" xr:uid="{13C5AEDC-8195-4BAF-B851-9FF1E0AB05B6}"/>
    <cellStyle name="Calculation 2 8 2 4 2" xfId="18697" xr:uid="{74A7B2CC-2723-4499-AF45-F87F03F79034}"/>
    <cellStyle name="Calculation 2 8 2 4 3" xfId="26101" xr:uid="{3B33979F-3665-47BD-AC36-3D9F9AF98E4D}"/>
    <cellStyle name="Calculation 2 8 2 4 4" xfId="33328" xr:uid="{8C2DC054-F32A-4376-8A24-C4F7A2C79522}"/>
    <cellStyle name="Calculation 2 8 2 4 5" xfId="40433" xr:uid="{C0217C6D-C419-463D-BAA4-6FB97F0C7F8F}"/>
    <cellStyle name="Calculation 2 8 2 5" xfId="10958" xr:uid="{C31AA5E2-9F6B-449B-BC46-5D19C869A4D0}"/>
    <cellStyle name="Calculation 2 8 2 5 2" xfId="19469" xr:uid="{2F887E57-C58F-4E56-82D5-25EB1D88C799}"/>
    <cellStyle name="Calculation 2 8 2 5 3" xfId="26872" xr:uid="{992EDED2-C7DB-4194-8468-06A67A16828A}"/>
    <cellStyle name="Calculation 2 8 2 5 4" xfId="34099" xr:uid="{7C1F9A44-3035-47B2-828E-10DEB672EF71}"/>
    <cellStyle name="Calculation 2 8 2 5 5" xfId="41204" xr:uid="{3F3219CF-AE50-427E-A1D4-3689E869B445}"/>
    <cellStyle name="Calculation 2 8 2 6" xfId="11589" xr:uid="{CCABC77D-C7B3-4D87-8DF3-DF664AE6D906}"/>
    <cellStyle name="Calculation 2 8 2 6 2" xfId="20100" xr:uid="{C6A8A103-9E6D-4E03-95C4-7FB55163ADD0}"/>
    <cellStyle name="Calculation 2 8 2 6 3" xfId="27503" xr:uid="{3959A59F-CAF6-464C-8DA1-29B0408AC940}"/>
    <cellStyle name="Calculation 2 8 2 6 4" xfId="34730" xr:uid="{A043A35E-9B45-40AC-AC93-8C01E4D756A2}"/>
    <cellStyle name="Calculation 2 8 2 6 5" xfId="41835" xr:uid="{8C66DA07-9DFF-4EBB-A0A1-CFC280CA4F1D}"/>
    <cellStyle name="Calculation 2 8 2 7" xfId="12489" xr:uid="{6E0C29D4-C198-417E-8046-00D3484077DA}"/>
    <cellStyle name="Calculation 2 8 2 7 2" xfId="20999" xr:uid="{060BCC18-1CD6-496B-A746-C9290FCCC9CD}"/>
    <cellStyle name="Calculation 2 8 2 7 3" xfId="28402" xr:uid="{865D8132-B45D-4184-A2FE-0023EC6432A0}"/>
    <cellStyle name="Calculation 2 8 2 7 4" xfId="35629" xr:uid="{02C47B1E-CF2B-4EC2-9884-4EA53F72526F}"/>
    <cellStyle name="Calculation 2 8 2 7 5" xfId="42734" xr:uid="{553A6511-2658-4F44-8CCB-393383E6ECF3}"/>
    <cellStyle name="Calculation 2 8 2 8" xfId="13101" xr:uid="{DC426FD8-F999-4EBE-ADBA-1A67530C79C6}"/>
    <cellStyle name="Calculation 2 8 2 8 2" xfId="21611" xr:uid="{1DCFA3C2-3EAB-458D-B2C1-D32713021EF5}"/>
    <cellStyle name="Calculation 2 8 2 8 3" xfId="29014" xr:uid="{78B444A7-45FF-44E0-A56D-E446957ADCB5}"/>
    <cellStyle name="Calculation 2 8 2 8 4" xfId="36241" xr:uid="{08F53F22-D229-4BBF-AC8F-ACE212A2F024}"/>
    <cellStyle name="Calculation 2 8 2 8 5" xfId="43346" xr:uid="{9571F022-77C5-46C9-808A-24CDC629DB7C}"/>
    <cellStyle name="Calculation 2 8 2 9" xfId="5389" xr:uid="{7BD5270D-0DD0-41B5-AFBC-BE6CACA19E78}"/>
    <cellStyle name="Calculation 2 8 3" xfId="2378" xr:uid="{75640788-2560-4951-943C-6591AD382767}"/>
    <cellStyle name="Calculation 2 8 3 10" xfId="13848" xr:uid="{8F504D60-3607-4211-B6DF-6973DFEEEA64}"/>
    <cellStyle name="Calculation 2 8 3 11" xfId="3771" xr:uid="{BA912B10-D8F6-43EA-9B0D-7340F27932D2}"/>
    <cellStyle name="Calculation 2 8 3 12" xfId="4149" xr:uid="{736F2204-E632-403A-AAFC-C8487563117C}"/>
    <cellStyle name="Calculation 2 8 3 13" xfId="3650" xr:uid="{E7F05790-01AE-4BBB-B503-1D16301DF4AF}"/>
    <cellStyle name="Calculation 2 8 3 2" xfId="7618" xr:uid="{0DCA8B0C-BB86-4E92-9870-7119BC138994}"/>
    <cellStyle name="Calculation 2 8 3 2 2" xfId="16143" xr:uid="{64F2063D-12A4-4F25-B8FF-247C79EF57D6}"/>
    <cellStyle name="Calculation 2 8 3 2 3" xfId="23550" xr:uid="{C41CBF94-2B90-4292-BB6D-2FECE2AB466C}"/>
    <cellStyle name="Calculation 2 8 3 2 4" xfId="30780" xr:uid="{7B118668-8E4E-4B46-8ACA-54E3B71176E0}"/>
    <cellStyle name="Calculation 2 8 3 2 5" xfId="37891" xr:uid="{349B4B3B-7F4F-458D-8AB1-AA676D88CBB2}"/>
    <cellStyle name="Calculation 2 8 3 3" xfId="8946" xr:uid="{B6CB954B-8CF6-494E-BCA5-4CCB9184400C}"/>
    <cellStyle name="Calculation 2 8 3 3 2" xfId="17457" xr:uid="{2618FD18-CBA3-453D-A0B1-723DD581F2F5}"/>
    <cellStyle name="Calculation 2 8 3 3 3" xfId="24861" xr:uid="{B08CC282-ACDA-4A3A-9873-025744F62614}"/>
    <cellStyle name="Calculation 2 8 3 3 4" xfId="32088" xr:uid="{EC6D1249-05B7-4FFB-8D04-BCE9A1A6FEE2}"/>
    <cellStyle name="Calculation 2 8 3 3 5" xfId="39193" xr:uid="{F5A5855F-F64C-47F8-8636-C4EA598D5310}"/>
    <cellStyle name="Calculation 2 8 3 4" xfId="9856" xr:uid="{072C7061-98EC-4AF1-91A1-A595B1B92ACC}"/>
    <cellStyle name="Calculation 2 8 3 4 2" xfId="18367" xr:uid="{B40C5197-E259-40F7-A700-7AEFB06DD4AF}"/>
    <cellStyle name="Calculation 2 8 3 4 3" xfId="25771" xr:uid="{B3606F39-849C-420C-A362-E3EEEC633D01}"/>
    <cellStyle name="Calculation 2 8 3 4 4" xfId="32998" xr:uid="{3ABE4CCA-0E27-477A-8F2A-6AEA54C63B03}"/>
    <cellStyle name="Calculation 2 8 3 4 5" xfId="40103" xr:uid="{41AFF417-333D-4418-BCAA-839D01F013E5}"/>
    <cellStyle name="Calculation 2 8 3 5" xfId="10656" xr:uid="{44003177-E7C6-4DDB-85B3-B105A36DDC13}"/>
    <cellStyle name="Calculation 2 8 3 5 2" xfId="19167" xr:uid="{E97E9A3B-B5F9-499E-BF66-79A343D1AD19}"/>
    <cellStyle name="Calculation 2 8 3 5 3" xfId="26571" xr:uid="{0C7B010F-1BE3-445E-88E9-91D0024C43F6}"/>
    <cellStyle name="Calculation 2 8 3 5 4" xfId="33798" xr:uid="{25BB59C3-FFCA-4999-9F89-81440DA90410}"/>
    <cellStyle name="Calculation 2 8 3 5 5" xfId="40903" xr:uid="{1B1F580E-045B-44B9-A5C3-DF0D86AAB186}"/>
    <cellStyle name="Calculation 2 8 3 6" xfId="7031" xr:uid="{0C35A424-12A8-400E-A5FA-65449A12BB82}"/>
    <cellStyle name="Calculation 2 8 3 6 2" xfId="15693" xr:uid="{5F27F166-8B5C-4E6F-AB8A-5E394E0CF76C}"/>
    <cellStyle name="Calculation 2 8 3 6 3" xfId="23156" xr:uid="{5BFB5930-7465-425E-8115-BF35C9265BBE}"/>
    <cellStyle name="Calculation 2 8 3 6 4" xfId="30472" xr:uid="{8F1E422B-7C28-46BB-9E3F-68C10091E97A}"/>
    <cellStyle name="Calculation 2 8 3 6 5" xfId="37653" xr:uid="{1D75DF15-D3A8-4CCD-A5DD-78F302945700}"/>
    <cellStyle name="Calculation 2 8 3 7" xfId="12159" xr:uid="{2F4487C6-A2CC-4BAA-9F13-87C70FFF20BD}"/>
    <cellStyle name="Calculation 2 8 3 7 2" xfId="20669" xr:uid="{8B59AC47-EA23-4298-9F8A-B0BB796B9219}"/>
    <cellStyle name="Calculation 2 8 3 7 3" xfId="28072" xr:uid="{622960FE-7119-42DE-8E9F-33DDABC0CAFB}"/>
    <cellStyle name="Calculation 2 8 3 7 4" xfId="35299" xr:uid="{5D3B337C-9F3B-4E96-8BAA-981EF6662D4E}"/>
    <cellStyle name="Calculation 2 8 3 7 5" xfId="42404" xr:uid="{068E3877-1BB2-4410-9F9B-DE5382E5EE2A}"/>
    <cellStyle name="Calculation 2 8 3 8" xfId="6789" xr:uid="{8CCD8100-CDA9-42FD-99DC-5B24DBF1D61E}"/>
    <cellStyle name="Calculation 2 8 3 8 2" xfId="15505" xr:uid="{9D084E64-479C-428B-B33C-DE838EB92270}"/>
    <cellStyle name="Calculation 2 8 3 8 3" xfId="22983" xr:uid="{17E0808D-8466-4D1E-B783-BA387497EF60}"/>
    <cellStyle name="Calculation 2 8 3 8 4" xfId="30327" xr:uid="{3A1ACB83-3DC8-4468-AF0C-F28C1AE2CCFE}"/>
    <cellStyle name="Calculation 2 8 3 8 5" xfId="37526" xr:uid="{58C8126E-43BB-465B-8C3D-6DCBE37A5CB9}"/>
    <cellStyle name="Calculation 2 8 3 9" xfId="5059" xr:uid="{D0970536-4061-46BF-B98C-58A3E609B60B}"/>
    <cellStyle name="Calculation 2 8 4" xfId="2476" xr:uid="{6CAC9E50-E45B-4A91-9C6A-48F024F7C90D}"/>
    <cellStyle name="Calculation 2 8 4 10" xfId="13946" xr:uid="{79D626EE-8CEA-4CB4-9DD3-BB7CDD0AC864}"/>
    <cellStyle name="Calculation 2 8 4 11" xfId="3416" xr:uid="{83237FA4-7B1B-4219-A606-FDE18CACB901}"/>
    <cellStyle name="Calculation 2 8 4 12" xfId="15788" xr:uid="{BA4C927F-72DB-46DC-AB03-CF8787B0F84A}"/>
    <cellStyle name="Calculation 2 8 4 13" xfId="3735" xr:uid="{4500FD25-BC4B-431C-9024-109757725E1D}"/>
    <cellStyle name="Calculation 2 8 4 2" xfId="7716" xr:uid="{2BC0AE16-2EE9-4059-951E-48FFD2F47D47}"/>
    <cellStyle name="Calculation 2 8 4 2 2" xfId="16241" xr:uid="{E6FA75F8-6D74-4C1C-9EE3-F19BE007EB87}"/>
    <cellStyle name="Calculation 2 8 4 2 3" xfId="23648" xr:uid="{6C9E47C6-0414-4AD1-8172-6FB053B75B09}"/>
    <cellStyle name="Calculation 2 8 4 2 4" xfId="30878" xr:uid="{E5F071E3-ACCD-4D8E-B4F0-28D82FE6763C}"/>
    <cellStyle name="Calculation 2 8 4 2 5" xfId="37989" xr:uid="{3DD0E1A3-43FC-4055-8BB3-6B61BF5C78EE}"/>
    <cellStyle name="Calculation 2 8 4 3" xfId="9044" xr:uid="{583FAE94-BCCF-4D9C-9E25-AEB02EF4B742}"/>
    <cellStyle name="Calculation 2 8 4 3 2" xfId="17555" xr:uid="{27E6BF2D-72E6-4E59-BEAF-469C3963E194}"/>
    <cellStyle name="Calculation 2 8 4 3 3" xfId="24959" xr:uid="{127C7BDC-7C5A-475D-BF35-6FCD35AB8898}"/>
    <cellStyle name="Calculation 2 8 4 3 4" xfId="32186" xr:uid="{3BE38037-393E-4D92-BA08-624EF89A542D}"/>
    <cellStyle name="Calculation 2 8 4 3 5" xfId="39291" xr:uid="{A1777A24-F13F-4EBC-BCC6-D760BA81EB71}"/>
    <cellStyle name="Calculation 2 8 4 4" xfId="9954" xr:uid="{8DD44B4E-A108-4BE5-A9B9-9897F10BEB45}"/>
    <cellStyle name="Calculation 2 8 4 4 2" xfId="18465" xr:uid="{38F9A0B2-7725-4C55-89FF-61346271C555}"/>
    <cellStyle name="Calculation 2 8 4 4 3" xfId="25869" xr:uid="{EE6B0ED7-C4F2-4621-9FA8-1339C6AEC328}"/>
    <cellStyle name="Calculation 2 8 4 4 4" xfId="33096" xr:uid="{DF282065-EDC7-45A4-955F-63260A14ADC8}"/>
    <cellStyle name="Calculation 2 8 4 4 5" xfId="40201" xr:uid="{CA5E0FC2-E35C-4A32-A728-D1F5F2B40C34}"/>
    <cellStyle name="Calculation 2 8 4 5" xfId="10749" xr:uid="{2B6426DB-556B-4F80-B081-CB1D1002CE92}"/>
    <cellStyle name="Calculation 2 8 4 5 2" xfId="19260" xr:uid="{143E9190-D505-41BE-A3EF-2EFCEA365A63}"/>
    <cellStyle name="Calculation 2 8 4 5 3" xfId="26664" xr:uid="{25206F2D-C975-4F5D-AD21-C3FAC4D68AF8}"/>
    <cellStyle name="Calculation 2 8 4 5 4" xfId="33891" xr:uid="{57A761D2-7A6E-45A5-AE64-9B30A20064A0}"/>
    <cellStyle name="Calculation 2 8 4 5 5" xfId="40996" xr:uid="{2F76ADE4-581F-46F8-9BE7-B742C051AF8F}"/>
    <cellStyle name="Calculation 2 8 4 6" xfId="8499" xr:uid="{400637D3-DF25-4045-9474-55228E7C39F5}"/>
    <cellStyle name="Calculation 2 8 4 6 2" xfId="17012" xr:uid="{7DB446CC-7A5D-4545-B605-7341C1F624B5}"/>
    <cellStyle name="Calculation 2 8 4 6 3" xfId="24417" xr:uid="{8A9E7F4B-B10F-46BD-951C-F4D1E7E08C0C}"/>
    <cellStyle name="Calculation 2 8 4 6 4" xfId="31644" xr:uid="{DAF4EF69-54A8-4880-970E-B6B9510F0AF0}"/>
    <cellStyle name="Calculation 2 8 4 6 5" xfId="38749" xr:uid="{5A656EB8-CA8E-43E5-B296-FA9CE281B71F}"/>
    <cellStyle name="Calculation 2 8 4 7" xfId="12257" xr:uid="{196AFD23-DEBF-44C9-8943-4E4D34354716}"/>
    <cellStyle name="Calculation 2 8 4 7 2" xfId="20767" xr:uid="{E6486F5D-0F04-4699-AE70-F5E71BF724FA}"/>
    <cellStyle name="Calculation 2 8 4 7 3" xfId="28170" xr:uid="{480ED00A-C796-4BA1-8CE4-0E22D21BFD55}"/>
    <cellStyle name="Calculation 2 8 4 7 4" xfId="35397" xr:uid="{60D34826-AEED-494B-9EB3-B8291C55FF51}"/>
    <cellStyle name="Calculation 2 8 4 7 5" xfId="42502" xr:uid="{E8A968ED-26A5-47B6-A58A-A7D581D0C272}"/>
    <cellStyle name="Calculation 2 8 4 8" xfId="12928" xr:uid="{09A18960-AE1D-4538-88F8-713D8AE58EC0}"/>
    <cellStyle name="Calculation 2 8 4 8 2" xfId="21438" xr:uid="{0D8F1C78-55B1-420E-BAD8-E2E9F64323D2}"/>
    <cellStyle name="Calculation 2 8 4 8 3" xfId="28841" xr:uid="{E94F4324-2677-4920-9985-0908D66847DE}"/>
    <cellStyle name="Calculation 2 8 4 8 4" xfId="36068" xr:uid="{29BF543B-5890-4483-9C56-B20C28F68AFA}"/>
    <cellStyle name="Calculation 2 8 4 8 5" xfId="43173" xr:uid="{BEB987F3-9DF9-4739-A7B9-F23D54C51A83}"/>
    <cellStyle name="Calculation 2 8 4 9" xfId="5157" xr:uid="{EC34B967-DE75-4AEC-9CAC-F09898385F20}"/>
    <cellStyle name="Calculation 2 8 5" xfId="6853" xr:uid="{35950FE7-AE36-44C7-B92A-6AC2AC4DCD81}"/>
    <cellStyle name="Calculation 2 8 5 2" xfId="15568" xr:uid="{BDD2175B-FF1F-4B31-8A6E-12BBDA8F806C}"/>
    <cellStyle name="Calculation 2 8 5 3" xfId="23046" xr:uid="{821304BA-8AE7-4EFA-8485-11557671DE8E}"/>
    <cellStyle name="Calculation 2 8 5 4" xfId="30390" xr:uid="{CB3D44A9-086D-4E1D-85D1-B0BDDF4BD79C}"/>
    <cellStyle name="Calculation 2 8 5 5" xfId="37589" xr:uid="{283D58D9-D341-4D9D-8C47-3A7E2BF36384}"/>
    <cellStyle name="Calculation 2 8 6" xfId="8419" xr:uid="{ED325C0D-86EB-4535-ADC6-9D7F1E762ECE}"/>
    <cellStyle name="Calculation 2 8 6 2" xfId="16932" xr:uid="{3E386650-06DE-4F8E-A082-FEBA3C9D609C}"/>
    <cellStyle name="Calculation 2 8 6 3" xfId="24337" xr:uid="{84F5315D-BEA1-41D2-A908-8A14FF6BFFD8}"/>
    <cellStyle name="Calculation 2 8 6 4" xfId="31564" xr:uid="{F3870705-7F20-49F3-9A17-04BD88D81E09}"/>
    <cellStyle name="Calculation 2 8 6 5" xfId="38669" xr:uid="{7B078E23-BDAF-49C9-8449-FF0BD2DDC52F}"/>
    <cellStyle name="Calculation 2 8 7" xfId="5914" xr:uid="{23D080B6-428D-4CDE-933E-FCF200916CA5}"/>
    <cellStyle name="Calculation 2 8 7 2" xfId="14681" xr:uid="{4924CF4A-F6E0-43A4-A84F-838BA06B9BB2}"/>
    <cellStyle name="Calculation 2 8 7 3" xfId="22179" xr:uid="{E469DD1C-8165-4E83-9C17-97F084B8D1AF}"/>
    <cellStyle name="Calculation 2 8 7 4" xfId="29562" xr:uid="{E9326802-2B4B-4CFD-A15B-79170F38767A}"/>
    <cellStyle name="Calculation 2 8 7 5" xfId="36786" xr:uid="{9869E8BA-B4B9-469A-BD35-5092427EE780}"/>
    <cellStyle name="Calculation 2 8 8" xfId="8461" xr:uid="{CE64722C-BD23-4B40-BE51-CE4429EC85C7}"/>
    <cellStyle name="Calculation 2 8 8 2" xfId="16974" xr:uid="{392AE343-A8B2-47C0-A430-09B4C83EDDC0}"/>
    <cellStyle name="Calculation 2 8 8 3" xfId="24379" xr:uid="{91C3DA27-A4AA-49F6-88F2-75BF30F97CCD}"/>
    <cellStyle name="Calculation 2 8 8 4" xfId="31606" xr:uid="{EB9B6263-BBBC-4DB2-8A07-1FEBA8727848}"/>
    <cellStyle name="Calculation 2 8 8 5" xfId="38711" xr:uid="{ADF2DAA1-1DC2-46CF-A8B0-9ECCDE12B101}"/>
    <cellStyle name="Calculation 2 8 9" xfId="8802" xr:uid="{3E80A9D8-C18C-4C63-BBAD-E2B01FB54FB6}"/>
    <cellStyle name="Calculation 2 8 9 2" xfId="17314" xr:uid="{A860094C-E5F5-4A94-B266-8F81ABE8AA0F}"/>
    <cellStyle name="Calculation 2 8 9 3" xfId="24719" xr:uid="{FF81F0CE-7A7F-4C35-B1CF-127997797BD4}"/>
    <cellStyle name="Calculation 2 8 9 4" xfId="31946" xr:uid="{DF6CD82F-3AE9-4C20-8AE9-834F2CAEB2FB}"/>
    <cellStyle name="Calculation 2 8 9 5" xfId="39051" xr:uid="{9C1E0E7A-C784-4EE0-9B43-56FF12C439E0}"/>
    <cellStyle name="Calculation 2 9" xfId="2544" xr:uid="{3BFC85EC-BF15-40E8-AD48-F35E4C9EC2F1}"/>
    <cellStyle name="Calculation 2 9 10" xfId="14014" xr:uid="{F47EB140-A807-43F9-BC8B-E46488AA521B}"/>
    <cellStyle name="Calculation 2 9 11" xfId="3446" xr:uid="{32D7E656-185E-4108-8EA1-3DEE3B4FAAAA}"/>
    <cellStyle name="Calculation 2 9 12" xfId="16043" xr:uid="{ED75D6FC-8745-438C-9C28-3DEA6CF90460}"/>
    <cellStyle name="Calculation 2 9 13" xfId="16056" xr:uid="{0D5E7A25-73A5-4FA7-924A-C03794AAF0D6}"/>
    <cellStyle name="Calculation 2 9 2" xfId="7784" xr:uid="{96368D55-A9DF-4920-998C-DCD8449B2784}"/>
    <cellStyle name="Calculation 2 9 2 2" xfId="16309" xr:uid="{40BD2940-160E-43E6-998B-C2F7DB728D93}"/>
    <cellStyle name="Calculation 2 9 2 3" xfId="23716" xr:uid="{6B3F3F90-3119-4D49-BED9-95C185F93F1C}"/>
    <cellStyle name="Calculation 2 9 2 4" xfId="30946" xr:uid="{C8F6D8D8-E421-46F0-B53C-CDDFDD56906D}"/>
    <cellStyle name="Calculation 2 9 2 5" xfId="38057" xr:uid="{6DC2F2CC-1866-4C58-9BED-425D57C028F5}"/>
    <cellStyle name="Calculation 2 9 3" xfId="9112" xr:uid="{752920B8-5934-4D20-86C0-F1B87983404E}"/>
    <cellStyle name="Calculation 2 9 3 2" xfId="17623" xr:uid="{AD599B08-501E-47F7-9A12-861457D762EE}"/>
    <cellStyle name="Calculation 2 9 3 3" xfId="25027" xr:uid="{D67ADF6B-3179-425F-A5B5-BA8CE0218AAA}"/>
    <cellStyle name="Calculation 2 9 3 4" xfId="32254" xr:uid="{14120289-7957-4CC7-AE73-C6C55225F973}"/>
    <cellStyle name="Calculation 2 9 3 5" xfId="39359" xr:uid="{35DE97CB-0CA8-4F21-9E61-E77B5B23FF07}"/>
    <cellStyle name="Calculation 2 9 4" xfId="10022" xr:uid="{C502261D-9F23-4CB8-96E7-904040B5B54A}"/>
    <cellStyle name="Calculation 2 9 4 2" xfId="18533" xr:uid="{D24ABD47-5266-4BA0-A6E1-9BD941D104A9}"/>
    <cellStyle name="Calculation 2 9 4 3" xfId="25937" xr:uid="{016A15E6-05FB-4947-8951-91792DFD5C86}"/>
    <cellStyle name="Calculation 2 9 4 4" xfId="33164" xr:uid="{69C3D7A0-D108-418D-8B3C-B47C86558F9C}"/>
    <cellStyle name="Calculation 2 9 4 5" xfId="40269" xr:uid="{CE114876-190F-4F79-9A63-9DA73C169981}"/>
    <cellStyle name="Calculation 2 9 5" xfId="10810" xr:uid="{C418A372-8635-497F-AECF-0FF58B1E27E6}"/>
    <cellStyle name="Calculation 2 9 5 2" xfId="19321" xr:uid="{20D6E6E9-BE38-4985-AFBC-708D55BFDA11}"/>
    <cellStyle name="Calculation 2 9 5 3" xfId="26725" xr:uid="{A2B1ACF5-470F-44E1-B751-EF913B35187C}"/>
    <cellStyle name="Calculation 2 9 5 4" xfId="33952" xr:uid="{2869DFE0-2810-4957-B4A9-C13C785BDB8E}"/>
    <cellStyle name="Calculation 2 9 5 5" xfId="41057" xr:uid="{D4C3F2AD-4FDC-40CB-852C-C04CD5561C8B}"/>
    <cellStyle name="Calculation 2 9 6" xfId="11425" xr:uid="{C3165221-A4FF-47CD-90EC-599FAE807743}"/>
    <cellStyle name="Calculation 2 9 6 2" xfId="19936" xr:uid="{268A91D2-3B54-4C65-8922-5526538A9F43}"/>
    <cellStyle name="Calculation 2 9 6 3" xfId="27339" xr:uid="{D97E309F-2C8D-47B3-915B-45B38FA30738}"/>
    <cellStyle name="Calculation 2 9 6 4" xfId="34566" xr:uid="{7780966F-E4C0-4C01-9354-E28EE67C15C0}"/>
    <cellStyle name="Calculation 2 9 6 5" xfId="41671" xr:uid="{352F48CA-2330-4FC3-85B7-8AB6FFC47FFD}"/>
    <cellStyle name="Calculation 2 9 7" xfId="12325" xr:uid="{4155474C-78B4-4B32-A6C0-BFA3BE612B51}"/>
    <cellStyle name="Calculation 2 9 7 2" xfId="20835" xr:uid="{1E12AEC2-C5FD-4BEF-8408-32C02C06D28B}"/>
    <cellStyle name="Calculation 2 9 7 3" xfId="28238" xr:uid="{C75B7C70-A65B-4FF6-86DA-359C06EE7DD4}"/>
    <cellStyle name="Calculation 2 9 7 4" xfId="35465" xr:uid="{0A3E6033-4E4C-4923-AA21-FB6135302B19}"/>
    <cellStyle name="Calculation 2 9 7 5" xfId="42570" xr:uid="{2F4D0085-0294-4E7B-A976-2D3C6568DBE9}"/>
    <cellStyle name="Calculation 2 9 8" xfId="8576" xr:uid="{40AD1681-5F95-4695-9E8C-73C82DDB765F}"/>
    <cellStyle name="Calculation 2 9 8 2" xfId="17089" xr:uid="{BB7CBDE1-84FB-4C30-A55C-7D893D773A38}"/>
    <cellStyle name="Calculation 2 9 8 3" xfId="24494" xr:uid="{8A17E82F-1980-4BE1-B409-98A89934CAA4}"/>
    <cellStyle name="Calculation 2 9 8 4" xfId="31721" xr:uid="{7C4C4845-EAFF-4AC4-A1C8-A00582294BBC}"/>
    <cellStyle name="Calculation 2 9 8 5" xfId="38826" xr:uid="{503EA02A-90FA-4F2D-B621-9ECA68AFA472}"/>
    <cellStyle name="Calculation 2 9 9" xfId="5225" xr:uid="{53F7FB3C-89C6-4B04-9C2D-45621F2CCD5A}"/>
    <cellStyle name="Calculation 3" xfId="1099" xr:uid="{A2FDFC50-8A8A-4894-B841-81F1A9522974}"/>
    <cellStyle name="Calculation 3 10" xfId="6866" xr:uid="{C7AA97CF-791A-497F-B6CF-2AD6EE52BB15}"/>
    <cellStyle name="Calculation 3 10 2" xfId="15581" xr:uid="{231E4817-4847-4211-9BD4-D40FEB07EEC9}"/>
    <cellStyle name="Calculation 3 10 3" xfId="23059" xr:uid="{012DA09A-2C70-445C-A2B0-9BAB7F0A0761}"/>
    <cellStyle name="Calculation 3 10 4" xfId="30402" xr:uid="{075EE725-70DB-470E-AF62-BA069C36B77A}"/>
    <cellStyle name="Calculation 3 10 5" xfId="37600" xr:uid="{C8F4FA20-4E8B-4EBB-9D65-AB67A0022EA8}"/>
    <cellStyle name="Calculation 3 11" xfId="6231" xr:uid="{0CC4CE2E-1376-4A3A-AAAB-E78555C2D661}"/>
    <cellStyle name="Calculation 3 11 2" xfId="14990" xr:uid="{7DF84B17-4E50-4BA4-BA25-8D21DF07A2B9}"/>
    <cellStyle name="Calculation 3 11 3" xfId="22486" xr:uid="{91E19844-E276-49F4-B4D3-21CBA64AEA4A}"/>
    <cellStyle name="Calculation 3 11 4" xfId="29861" xr:uid="{3B8C0043-C919-4E78-807B-951071877F64}"/>
    <cellStyle name="Calculation 3 11 5" xfId="37081" xr:uid="{E02A4458-6060-48A1-8C0C-8172CABBAD9A}"/>
    <cellStyle name="Calculation 3 12" xfId="12053" xr:uid="{1BA32EDF-434B-4A9B-81B0-1BDD5528F7C7}"/>
    <cellStyle name="Calculation 3 12 2" xfId="20564" xr:uid="{E5770738-57FF-43C6-8748-9E2F4348F533}"/>
    <cellStyle name="Calculation 3 12 3" xfId="27967" xr:uid="{AF69535C-01BE-4EE7-851A-B63C1363054F}"/>
    <cellStyle name="Calculation 3 12 4" xfId="35194" xr:uid="{0228A85D-CF7C-479F-A536-6CBA86A82F90}"/>
    <cellStyle name="Calculation 3 12 5" xfId="42299" xr:uid="{F027D842-71A6-415C-8825-7599C63174F5}"/>
    <cellStyle name="Calculation 3 13" xfId="3930" xr:uid="{88AB6180-38CB-451E-BD41-BFE722A46A81}"/>
    <cellStyle name="Calculation 3 14" xfId="3358" xr:uid="{9EE0FA44-803B-4C6C-A52B-2C0BF738B77C}"/>
    <cellStyle name="Calculation 3 15" xfId="3684" xr:uid="{5441580B-536B-44F7-A695-9286A333662F}"/>
    <cellStyle name="Calculation 3 16" xfId="13769" xr:uid="{049CB9E7-819E-4AEB-A1EA-F8D77273A6D3}"/>
    <cellStyle name="Calculation 3 17" xfId="16084" xr:uid="{65F0F0ED-10DD-434E-9F27-C19F4A468134}"/>
    <cellStyle name="Calculation 3 18" xfId="43513" xr:uid="{DE37E5B0-93D9-40D4-A2FE-CF9C0471C005}"/>
    <cellStyle name="Calculation 3 19" xfId="43558" xr:uid="{A2F577B2-BA64-4D7D-8A09-324771D048C4}"/>
    <cellStyle name="Calculation 3 2" xfId="1340" xr:uid="{0264B7F7-3373-4B94-9155-2D798418F5A0}"/>
    <cellStyle name="Calculation 3 2 10" xfId="13081" xr:uid="{2704945E-8D91-4688-A564-B1E438F49CF6}"/>
    <cellStyle name="Calculation 3 2 10 2" xfId="21591" xr:uid="{B7407F7B-FCD3-4780-BC05-D1F0F5AAE906}"/>
    <cellStyle name="Calculation 3 2 10 3" xfId="28994" xr:uid="{D4A024F9-22F8-4677-940E-1550F60FD760}"/>
    <cellStyle name="Calculation 3 2 10 4" xfId="36221" xr:uid="{1497C8D7-2B38-4087-BF80-3355DE55C83D}"/>
    <cellStyle name="Calculation 3 2 10 5" xfId="43326" xr:uid="{32359326-3BEB-4386-AF49-E3E1B56981A0}"/>
    <cellStyle name="Calculation 3 2 11" xfId="4139" xr:uid="{A6D3C513-C53F-4CF4-BF65-F0C373FAAFED}"/>
    <cellStyle name="Calculation 3 2 12" xfId="3861" xr:uid="{98272FD3-0331-4199-95D8-968711DA3E07}"/>
    <cellStyle name="Calculation 3 2 13" xfId="13764" xr:uid="{E41FD89C-561C-41E4-B366-53562CF6BDBA}"/>
    <cellStyle name="Calculation 3 2 14" xfId="16880" xr:uid="{9CDE73A9-AD4A-4CC9-933B-D106DF602266}"/>
    <cellStyle name="Calculation 3 2 15" xfId="30721" xr:uid="{88394643-76F0-4BF9-9685-3B351D01910E}"/>
    <cellStyle name="Calculation 3 2 2" xfId="1986" xr:uid="{3D683AD4-FFDE-4A4C-A7CC-02694A222B2B}"/>
    <cellStyle name="Calculation 3 2 2 10" xfId="4678" xr:uid="{C544BC5E-AFAB-4EB2-9562-F8600464581D}"/>
    <cellStyle name="Calculation 3 2 2 11" xfId="13564" xr:uid="{57F64950-6220-4551-A0EE-1F44ED8946E6}"/>
    <cellStyle name="Calculation 3 2 2 12" xfId="13505" xr:uid="{92CA1AA7-E2EE-47A5-B7E4-FE3E1087DDCA}"/>
    <cellStyle name="Calculation 3 2 2 13" xfId="22804" xr:uid="{50E2172A-F9C9-4D90-8551-71900FCF07E6}"/>
    <cellStyle name="Calculation 3 2 2 14" xfId="30571" xr:uid="{2BF23FB9-0BD2-4F65-B87A-94BE82C04B77}"/>
    <cellStyle name="Calculation 3 2 2 2" xfId="2876" xr:uid="{17277A00-C0CC-4495-B8E3-251531705FDE}"/>
    <cellStyle name="Calculation 3 2 2 2 10" xfId="14346" xr:uid="{341DE2B6-ED79-49FC-88A3-C26E32AC4699}"/>
    <cellStyle name="Calculation 3 2 2 2 11" xfId="21853" xr:uid="{B3A179D2-046B-451F-A3B1-94ECF27D0E7C}"/>
    <cellStyle name="Calculation 3 2 2 2 12" xfId="29254" xr:uid="{45FA6A94-1C8A-42A2-9D3F-61A399189983}"/>
    <cellStyle name="Calculation 3 2 2 2 13" xfId="36482" xr:uid="{482D1E27-429A-4D04-B956-35688FB594BA}"/>
    <cellStyle name="Calculation 3 2 2 2 2" xfId="8116" xr:uid="{7D6548C8-01A3-47BB-9C00-38AF221DE9E6}"/>
    <cellStyle name="Calculation 3 2 2 2 2 2" xfId="16641" xr:uid="{5292C5CA-C762-4718-BD87-10D18A41A439}"/>
    <cellStyle name="Calculation 3 2 2 2 2 3" xfId="24048" xr:uid="{B89F328A-C2D4-4E06-8B2D-7C3A1AD9D3F4}"/>
    <cellStyle name="Calculation 3 2 2 2 2 4" xfId="31278" xr:uid="{86A9B98A-830D-40B7-BEA9-EDD3A1AC99BC}"/>
    <cellStyle name="Calculation 3 2 2 2 2 5" xfId="38389" xr:uid="{B35539C4-0ADB-4FEE-B603-497B57D5044D}"/>
    <cellStyle name="Calculation 3 2 2 2 3" xfId="9444" xr:uid="{D4AD8ABB-390C-47B5-89AF-B79E68A78B53}"/>
    <cellStyle name="Calculation 3 2 2 2 3 2" xfId="17955" xr:uid="{80100DE1-4F2C-421C-92B5-6F52D51A5E45}"/>
    <cellStyle name="Calculation 3 2 2 2 3 3" xfId="25359" xr:uid="{39A6B60F-A450-42E0-801D-CD2DEC2FDB2C}"/>
    <cellStyle name="Calculation 3 2 2 2 3 4" xfId="32586" xr:uid="{DD5D5DDD-CC08-48DE-B7EC-B2A992DD14AD}"/>
    <cellStyle name="Calculation 3 2 2 2 3 5" xfId="39691" xr:uid="{CFEE5ADF-D707-439B-9A2E-8F62F4207D49}"/>
    <cellStyle name="Calculation 3 2 2 2 4" xfId="10354" xr:uid="{DA0C6F89-6296-4912-8131-96FEAD5BD0EA}"/>
    <cellStyle name="Calculation 3 2 2 2 4 2" xfId="18865" xr:uid="{F9679262-39A8-4B9D-B560-7D6BB7C25324}"/>
    <cellStyle name="Calculation 3 2 2 2 4 3" xfId="26269" xr:uid="{1AD2FFC3-75C9-4900-B8DE-2E8CA1A602BF}"/>
    <cellStyle name="Calculation 3 2 2 2 4 4" xfId="33496" xr:uid="{E66C05D7-195B-4621-86E1-B420E7B0AD84}"/>
    <cellStyle name="Calculation 3 2 2 2 4 5" xfId="40601" xr:uid="{E01F854D-B1F5-4A48-848A-4FF6CE70350E}"/>
    <cellStyle name="Calculation 3 2 2 2 5" xfId="11116" xr:uid="{17B6D4F7-39FB-45B6-B114-E252F2CE2E47}"/>
    <cellStyle name="Calculation 3 2 2 2 5 2" xfId="19627" xr:uid="{F40DB5EC-CAE1-4ACD-9867-ED2C413B84D4}"/>
    <cellStyle name="Calculation 3 2 2 2 5 3" xfId="27030" xr:uid="{6F61BE26-A621-46E1-8582-46390A01AEC5}"/>
    <cellStyle name="Calculation 3 2 2 2 5 4" xfId="34257" xr:uid="{4387A363-0F27-47BC-A3FF-82A493E0DFE1}"/>
    <cellStyle name="Calculation 3 2 2 2 5 5" xfId="41362" xr:uid="{89B8D672-2CC2-4AEF-AF6E-B6CBC4CFB258}"/>
    <cellStyle name="Calculation 3 2 2 2 6" xfId="11757" xr:uid="{3557204A-4C59-4BF6-AED1-313E0EC065D5}"/>
    <cellStyle name="Calculation 3 2 2 2 6 2" xfId="20268" xr:uid="{2235DAE2-73F4-4857-8C3E-AE4BFB3275EC}"/>
    <cellStyle name="Calculation 3 2 2 2 6 3" xfId="27671" xr:uid="{6C173B32-C479-401B-B047-53DC1E8CD8DC}"/>
    <cellStyle name="Calculation 3 2 2 2 6 4" xfId="34898" xr:uid="{FFE65C44-3336-4C6C-BCD5-4C847EE85A4D}"/>
    <cellStyle name="Calculation 3 2 2 2 6 5" xfId="42003" xr:uid="{F903D8BD-5835-4C93-B019-70A6E5874DFB}"/>
    <cellStyle name="Calculation 3 2 2 2 7" xfId="12657" xr:uid="{8FC01946-B8DB-49BE-8A97-D6A2FA88F46C}"/>
    <cellStyle name="Calculation 3 2 2 2 7 2" xfId="21167" xr:uid="{2AC25911-1E36-4C50-905C-68ECCCD025F6}"/>
    <cellStyle name="Calculation 3 2 2 2 7 3" xfId="28570" xr:uid="{58399ADA-F64E-4221-8BD2-EE0F716796A4}"/>
    <cellStyle name="Calculation 3 2 2 2 7 4" xfId="35797" xr:uid="{92D35EF4-8734-41F4-86C8-43B0A083671A}"/>
    <cellStyle name="Calculation 3 2 2 2 7 5" xfId="42902" xr:uid="{C2C0E5F0-4157-4097-A2AA-1E04B1900336}"/>
    <cellStyle name="Calculation 3 2 2 2 8" xfId="6712" xr:uid="{A8B01BBF-0192-4413-AE5A-9A5D8C799BE9}"/>
    <cellStyle name="Calculation 3 2 2 2 8 2" xfId="15432" xr:uid="{63ABAC56-4EC4-4483-B8D2-B9950ADD109C}"/>
    <cellStyle name="Calculation 3 2 2 2 8 3" xfId="22910" xr:uid="{92EDFE31-DFEC-4B21-8647-7CDFEA3ED729}"/>
    <cellStyle name="Calculation 3 2 2 2 8 4" xfId="30254" xr:uid="{D1216BED-9A78-4DF0-83D6-12C915FE7F6A}"/>
    <cellStyle name="Calculation 3 2 2 2 8 5" xfId="37454" xr:uid="{903A2DA5-63DA-4E38-BFCE-F35F010F8A98}"/>
    <cellStyle name="Calculation 3 2 2 2 9" xfId="5557" xr:uid="{750F1259-497E-4D50-855D-68CC29E00969}"/>
    <cellStyle name="Calculation 3 2 2 3" xfId="2494" xr:uid="{FDC81CAD-CBF4-441E-998A-9766D1724D6C}"/>
    <cellStyle name="Calculation 3 2 2 3 10" xfId="13964" xr:uid="{7594E5C6-950C-44C8-B60D-56D81891672D}"/>
    <cellStyle name="Calculation 3 2 2 3 11" xfId="3425" xr:uid="{6055F97B-33AB-42FF-B743-38618C55966C}"/>
    <cellStyle name="Calculation 3 2 2 3 12" xfId="3876" xr:uid="{3A4175C6-ABE2-4F63-8BC0-32F22C06EF35}"/>
    <cellStyle name="Calculation 3 2 2 3 13" xfId="17323" xr:uid="{2B141A41-717B-45D0-81E5-10DC5780E7F2}"/>
    <cellStyle name="Calculation 3 2 2 3 2" xfId="7734" xr:uid="{596B7908-1AF7-4716-8BC7-141C9D91ACF1}"/>
    <cellStyle name="Calculation 3 2 2 3 2 2" xfId="16259" xr:uid="{277C89A6-A59B-4BC5-9004-B58CEAACCFA5}"/>
    <cellStyle name="Calculation 3 2 2 3 2 3" xfId="23666" xr:uid="{AE2CEE27-07EA-4CBF-B1BE-DBEED413CB4A}"/>
    <cellStyle name="Calculation 3 2 2 3 2 4" xfId="30896" xr:uid="{FEF4F562-8EFE-47A6-8A9C-BE81D22503ED}"/>
    <cellStyle name="Calculation 3 2 2 3 2 5" xfId="38007" xr:uid="{36C36FCC-D683-4179-AC1D-3179F12650D9}"/>
    <cellStyle name="Calculation 3 2 2 3 3" xfId="9062" xr:uid="{13885669-4F29-4534-998C-B19791B125B6}"/>
    <cellStyle name="Calculation 3 2 2 3 3 2" xfId="17573" xr:uid="{C99838AA-206D-4D94-92AA-5CB9CC66A826}"/>
    <cellStyle name="Calculation 3 2 2 3 3 3" xfId="24977" xr:uid="{0CD7F93C-1DBC-40D8-8591-33D383C6D722}"/>
    <cellStyle name="Calculation 3 2 2 3 3 4" xfId="32204" xr:uid="{8CEDDF71-98F8-4722-8B15-906676024C6F}"/>
    <cellStyle name="Calculation 3 2 2 3 3 5" xfId="39309" xr:uid="{8B772C13-DDDF-4E95-9E74-3AFCA3B24388}"/>
    <cellStyle name="Calculation 3 2 2 3 4" xfId="9972" xr:uid="{7E4408E2-4337-4254-88B5-2B5C59669DB6}"/>
    <cellStyle name="Calculation 3 2 2 3 4 2" xfId="18483" xr:uid="{30CFD1C8-D843-4759-9F8C-F8B41853D56B}"/>
    <cellStyle name="Calculation 3 2 2 3 4 3" xfId="25887" xr:uid="{7D6DF82A-0591-4031-B4F5-8AD74EB5AC98}"/>
    <cellStyle name="Calculation 3 2 2 3 4 4" xfId="33114" xr:uid="{6B53C553-9967-4ED5-803D-D833808240AB}"/>
    <cellStyle name="Calculation 3 2 2 3 4 5" xfId="40219" xr:uid="{ACD47A5A-5BFB-442D-ACF4-FEC46CA1D305}"/>
    <cellStyle name="Calculation 3 2 2 3 5" xfId="10763" xr:uid="{39E0910E-F20B-4222-9CC4-E59353EFA970}"/>
    <cellStyle name="Calculation 3 2 2 3 5 2" xfId="19274" xr:uid="{C9E3E7B0-53A3-408E-B922-A489D28A006B}"/>
    <cellStyle name="Calculation 3 2 2 3 5 3" xfId="26678" xr:uid="{27D1559E-C084-47A7-AF60-4E9EA3DE313A}"/>
    <cellStyle name="Calculation 3 2 2 3 5 4" xfId="33905" xr:uid="{5C8FFFC9-8960-4DE3-B7D8-BBCDC13C2F88}"/>
    <cellStyle name="Calculation 3 2 2 3 5 5" xfId="41010" xr:uid="{A93F02C5-DF3F-4B16-A804-0000B6425191}"/>
    <cellStyle name="Calculation 3 2 2 3 6" xfId="11375" xr:uid="{BFCCBD2A-B093-43FA-A6B1-86DF74AFF665}"/>
    <cellStyle name="Calculation 3 2 2 3 6 2" xfId="19886" xr:uid="{80C26524-030E-47B8-811D-2BD3A560EFA6}"/>
    <cellStyle name="Calculation 3 2 2 3 6 3" xfId="27289" xr:uid="{C37C82D7-BCC5-4D4F-8813-8662D5B77651}"/>
    <cellStyle name="Calculation 3 2 2 3 6 4" xfId="34516" xr:uid="{07065877-D80B-42C0-AF28-3B160A07B977}"/>
    <cellStyle name="Calculation 3 2 2 3 6 5" xfId="41621" xr:uid="{9FB337D7-8B7D-4334-84F7-4D07DC2DCEA3}"/>
    <cellStyle name="Calculation 3 2 2 3 7" xfId="12275" xr:uid="{B3BF82EB-3E33-4F04-9ABB-B89A617E724E}"/>
    <cellStyle name="Calculation 3 2 2 3 7 2" xfId="20785" xr:uid="{29663B4C-40E1-4C53-A08B-7C934D0F75DA}"/>
    <cellStyle name="Calculation 3 2 2 3 7 3" xfId="28188" xr:uid="{08894965-5534-4D70-9C7D-6D374259FBA6}"/>
    <cellStyle name="Calculation 3 2 2 3 7 4" xfId="35415" xr:uid="{5CAD1828-F8E9-4C32-A248-444220FB7BB7}"/>
    <cellStyle name="Calculation 3 2 2 3 7 5" xfId="42520" xr:uid="{E998F4FD-5CE2-4EB3-B7C7-2B8AA47C64D5}"/>
    <cellStyle name="Calculation 3 2 2 3 8" xfId="12971" xr:uid="{96066743-07CA-4231-AB86-C1B0942EC77A}"/>
    <cellStyle name="Calculation 3 2 2 3 8 2" xfId="21481" xr:uid="{CEBF6A53-45C0-4250-B86A-AAC66FD696F3}"/>
    <cellStyle name="Calculation 3 2 2 3 8 3" xfId="28884" xr:uid="{8E8E091C-0DBC-48EE-8AE1-BDEDE76C5C18}"/>
    <cellStyle name="Calculation 3 2 2 3 8 4" xfId="36111" xr:uid="{930F98B8-6786-4B1B-9A64-6EA940BC41B4}"/>
    <cellStyle name="Calculation 3 2 2 3 8 5" xfId="43216" xr:uid="{CE100D6A-DAC7-4C00-A299-CFE88FBE01CD}"/>
    <cellStyle name="Calculation 3 2 2 3 9" xfId="5175" xr:uid="{E0DC529C-96CF-46B6-B8D7-C86B666696A0}"/>
    <cellStyle name="Calculation 3 2 2 4" xfId="2421" xr:uid="{8B5B6A49-A528-43B1-8D7A-E6F06037781A}"/>
    <cellStyle name="Calculation 3 2 2 4 10" xfId="13891" xr:uid="{667CA455-CC35-4713-B5AC-D94F674D8F48}"/>
    <cellStyle name="Calculation 3 2 2 4 11" xfId="13332" xr:uid="{21E3C6C4-B612-42E4-8257-C7C9B43078C7}"/>
    <cellStyle name="Calculation 3 2 2 4 12" xfId="15834" xr:uid="{B79FAA6C-7A09-421F-8973-F0C5A005382C}"/>
    <cellStyle name="Calculation 3 2 2 4 13" xfId="22311" xr:uid="{4705D976-FB64-4D34-BD28-DD286D602EB8}"/>
    <cellStyle name="Calculation 3 2 2 4 2" xfId="7661" xr:uid="{C15B63A7-EF65-41B6-8E47-2EB37C803FC2}"/>
    <cellStyle name="Calculation 3 2 2 4 2 2" xfId="16186" xr:uid="{04BE34B9-95D0-4D32-A3AB-EFDD2873FD8D}"/>
    <cellStyle name="Calculation 3 2 2 4 2 3" xfId="23593" xr:uid="{86DDE251-01A5-469F-964C-A714E2CAABF9}"/>
    <cellStyle name="Calculation 3 2 2 4 2 4" xfId="30823" xr:uid="{3A6C9F3A-9758-4108-A02E-DE3CD1AD938A}"/>
    <cellStyle name="Calculation 3 2 2 4 2 5" xfId="37934" xr:uid="{007E6A12-D630-4D5F-A943-E2025EC812BB}"/>
    <cellStyle name="Calculation 3 2 2 4 3" xfId="8989" xr:uid="{78356A83-188A-417D-9E3B-C8AB7CDE6CAC}"/>
    <cellStyle name="Calculation 3 2 2 4 3 2" xfId="17500" xr:uid="{D7BA5BED-7F91-4C3E-8ADA-B72EC817CD26}"/>
    <cellStyle name="Calculation 3 2 2 4 3 3" xfId="24904" xr:uid="{347AF923-33DF-44D8-A800-1B41173EC3D4}"/>
    <cellStyle name="Calculation 3 2 2 4 3 4" xfId="32131" xr:uid="{533B2557-4507-41C9-A429-DE1D08ECE4D3}"/>
    <cellStyle name="Calculation 3 2 2 4 3 5" xfId="39236" xr:uid="{8210FC21-9D79-4E1D-AAF1-CB9D6AA79178}"/>
    <cellStyle name="Calculation 3 2 2 4 4" xfId="9899" xr:uid="{97B59211-A044-4891-80B8-9C900B29D343}"/>
    <cellStyle name="Calculation 3 2 2 4 4 2" xfId="18410" xr:uid="{E9DBD9C1-EEAD-451A-8DF9-186FA24D9ED9}"/>
    <cellStyle name="Calculation 3 2 2 4 4 3" xfId="25814" xr:uid="{13DDD1C4-6663-4367-93FC-1DEA25421F91}"/>
    <cellStyle name="Calculation 3 2 2 4 4 4" xfId="33041" xr:uid="{B35A4585-0E8D-4D41-9F8B-2A5D995863D5}"/>
    <cellStyle name="Calculation 3 2 2 4 4 5" xfId="40146" xr:uid="{93191C17-96DF-48E8-8773-7A31B4B6B055}"/>
    <cellStyle name="Calculation 3 2 2 4 5" xfId="10697" xr:uid="{0D8FFB59-1798-40C8-A387-A58B044EF3CF}"/>
    <cellStyle name="Calculation 3 2 2 4 5 2" xfId="19208" xr:uid="{7568C9AA-01D0-42E7-8B84-E25EB138688E}"/>
    <cellStyle name="Calculation 3 2 2 4 5 3" xfId="26612" xr:uid="{7954E37E-227E-4DF3-90CC-119A683708F1}"/>
    <cellStyle name="Calculation 3 2 2 4 5 4" xfId="33839" xr:uid="{D6D73731-62FA-4F5C-91D6-0895A4CD19A9}"/>
    <cellStyle name="Calculation 3 2 2 4 5 5" xfId="40944" xr:uid="{EB017E32-D5B8-4A01-B597-52C31BC3B9A9}"/>
    <cellStyle name="Calculation 3 2 2 4 6" xfId="6854" xr:uid="{0B77E27A-8021-4C23-872A-E049D72F5FF8}"/>
    <cellStyle name="Calculation 3 2 2 4 6 2" xfId="15569" xr:uid="{27030018-9B7C-47E2-B9E0-3F9EA9225835}"/>
    <cellStyle name="Calculation 3 2 2 4 6 3" xfId="23047" xr:uid="{0150923A-14C2-4D52-A6A1-2DFB9E329AC2}"/>
    <cellStyle name="Calculation 3 2 2 4 6 4" xfId="30391" xr:uid="{6B872475-1139-4C77-B5AC-FF3A5663B247}"/>
    <cellStyle name="Calculation 3 2 2 4 6 5" xfId="37590" xr:uid="{4D9CC480-C3E3-4FC1-82EC-071090E24B35}"/>
    <cellStyle name="Calculation 3 2 2 4 7" xfId="12202" xr:uid="{71971BA7-76F2-42DA-8E69-F599FB6397E0}"/>
    <cellStyle name="Calculation 3 2 2 4 7 2" xfId="20712" xr:uid="{D7AB7D5B-742F-4F01-B0F4-6E9D738E5600}"/>
    <cellStyle name="Calculation 3 2 2 4 7 3" xfId="28115" xr:uid="{3BAB4F24-B997-4B02-96FA-244C9E0AA0BB}"/>
    <cellStyle name="Calculation 3 2 2 4 7 4" xfId="35342" xr:uid="{1AA2755B-C040-4FF0-AB87-B766F2ACA5AC}"/>
    <cellStyle name="Calculation 3 2 2 4 7 5" xfId="42447" xr:uid="{5EAA378D-EBE5-4277-8E18-906003DAF72C}"/>
    <cellStyle name="Calculation 3 2 2 4 8" xfId="13220" xr:uid="{8C6B7EDA-4134-4831-AAA0-F3D15142F8CC}"/>
    <cellStyle name="Calculation 3 2 2 4 8 2" xfId="21730" xr:uid="{3FA3CFDD-D1F2-40A8-8592-0450C24EBE6B}"/>
    <cellStyle name="Calculation 3 2 2 4 8 3" xfId="29133" xr:uid="{F85AD7E7-1A73-4C20-896F-3A362B5C8DB4}"/>
    <cellStyle name="Calculation 3 2 2 4 8 4" xfId="36360" xr:uid="{0C79351D-5F06-472F-AAE6-8540F4AEA98E}"/>
    <cellStyle name="Calculation 3 2 2 4 8 5" xfId="43465" xr:uid="{D36AE64B-1AD2-496B-86F9-044527296C0D}"/>
    <cellStyle name="Calculation 3 2 2 4 9" xfId="5102" xr:uid="{43981C96-A22B-4706-B763-F4EF269443E0}"/>
    <cellStyle name="Calculation 3 2 2 5" xfId="7239" xr:uid="{18E392C5-D549-4424-B9C1-6200BF2751C0}"/>
    <cellStyle name="Calculation 3 2 2 5 2" xfId="15857" xr:uid="{7636C272-F6BA-4824-9D6D-EC11A65A805F}"/>
    <cellStyle name="Calculation 3 2 2 5 3" xfId="23306" xr:uid="{3E09D43B-744B-4C21-AC27-A09AB898963A}"/>
    <cellStyle name="Calculation 3 2 2 5 4" xfId="30594" xr:uid="{FB2EA69A-67AA-48E9-BC30-6855BBB587BC}"/>
    <cellStyle name="Calculation 3 2 2 5 5" xfId="37757" xr:uid="{D99AF211-A113-4A91-8042-0AA57050556B}"/>
    <cellStyle name="Calculation 3 2 2 6" xfId="8679" xr:uid="{8E92B704-C20A-47AA-BDB0-70F9E4E5C747}"/>
    <cellStyle name="Calculation 3 2 2 6 2" xfId="17192" xr:uid="{7CFAF540-1DB0-4095-ABD9-C948C8D2E3A8}"/>
    <cellStyle name="Calculation 3 2 2 6 3" xfId="24597" xr:uid="{3677CFB3-736F-4826-B2C6-D42639022BC4}"/>
    <cellStyle name="Calculation 3 2 2 6 4" xfId="31824" xr:uid="{9A150EA2-C84A-46FA-AB2C-7CF471ADFEFA}"/>
    <cellStyle name="Calculation 3 2 2 6 5" xfId="38929" xr:uid="{E4AE5008-237A-4070-AFD7-365F77D1C7E3}"/>
    <cellStyle name="Calculation 3 2 2 7" xfId="8625" xr:uid="{7C0B010D-C030-40DE-A9B0-8169F54A4583}"/>
    <cellStyle name="Calculation 3 2 2 7 2" xfId="17138" xr:uid="{2EE385D9-39CD-4E5B-9206-D1A7E1993D3B}"/>
    <cellStyle name="Calculation 3 2 2 7 3" xfId="24543" xr:uid="{28FDC685-2455-4125-BBE1-FDD4A261B463}"/>
    <cellStyle name="Calculation 3 2 2 7 4" xfId="31770" xr:uid="{B4CB8184-D314-4D37-A961-008F5D8C9768}"/>
    <cellStyle name="Calculation 3 2 2 7 5" xfId="38875" xr:uid="{59D5AEC1-07A6-41F4-B562-AFA12E580FDE}"/>
    <cellStyle name="Calculation 3 2 2 8" xfId="8631" xr:uid="{1D5C5DAF-9EC5-461C-8B31-1C6CD163FC62}"/>
    <cellStyle name="Calculation 3 2 2 8 2" xfId="17144" xr:uid="{7C2D35AA-3AB0-41BC-BB9B-2F919EA11198}"/>
    <cellStyle name="Calculation 3 2 2 8 3" xfId="24549" xr:uid="{CA1EB5E5-E1EC-4F93-87E0-B727A9BAD213}"/>
    <cellStyle name="Calculation 3 2 2 8 4" xfId="31776" xr:uid="{051691AB-AAA2-4505-9D37-9D56ECA7E9F2}"/>
    <cellStyle name="Calculation 3 2 2 8 5" xfId="38881" xr:uid="{EB02C23C-99D8-4032-AE15-09F42E95FBBC}"/>
    <cellStyle name="Calculation 3 2 2 9" xfId="13001" xr:uid="{B23E5B7D-A183-4C65-9A81-F9C7905F0852}"/>
    <cellStyle name="Calculation 3 2 2 9 2" xfId="21511" xr:uid="{D171DCD8-0EA0-4D64-976D-59AEBE31B96A}"/>
    <cellStyle name="Calculation 3 2 2 9 3" xfId="28914" xr:uid="{EA341111-1BFD-4908-8804-7AC8B9958F43}"/>
    <cellStyle name="Calculation 3 2 2 9 4" xfId="36141" xr:uid="{EC5E3B5E-F36B-4D0D-9D1E-F58EFE11516E}"/>
    <cellStyle name="Calculation 3 2 2 9 5" xfId="43246" xr:uid="{EA21B2A1-2E46-4C1B-8664-AACB37903BA8}"/>
    <cellStyle name="Calculation 3 2 3" xfId="2642" xr:uid="{F9DD87A6-02D0-4F52-A78D-D9461E66B21A}"/>
    <cellStyle name="Calculation 3 2 3 10" xfId="14112" xr:uid="{0F9D2E81-AB0E-4F15-A66F-96D5E0D1F445}"/>
    <cellStyle name="Calculation 3 2 3 11" xfId="3306" xr:uid="{06AF60B7-8949-4B5E-9CC8-5A426DBDFEB0}"/>
    <cellStyle name="Calculation 3 2 3 12" xfId="13376" xr:uid="{1AEBFE2E-E104-4954-AFE7-A6527C2E41CB}"/>
    <cellStyle name="Calculation 3 2 3 13" xfId="4108" xr:uid="{0C4AA45E-5250-48B6-BB70-0B0F02D066E0}"/>
    <cellStyle name="Calculation 3 2 3 2" xfId="7882" xr:uid="{90C45191-576E-488C-AE77-7920AA1CA200}"/>
    <cellStyle name="Calculation 3 2 3 2 2" xfId="16407" xr:uid="{67B116CC-E758-4D4B-85E2-9C1932B7A80D}"/>
    <cellStyle name="Calculation 3 2 3 2 3" xfId="23814" xr:uid="{7615C875-61AF-43B8-BEFC-78F54483B37E}"/>
    <cellStyle name="Calculation 3 2 3 2 4" xfId="31044" xr:uid="{BA12C402-CA1F-49DB-AFD5-FD22F02E265E}"/>
    <cellStyle name="Calculation 3 2 3 2 5" xfId="38155" xr:uid="{279AFE89-93C0-4662-BA16-4FD2B3FF6148}"/>
    <cellStyle name="Calculation 3 2 3 3" xfId="9210" xr:uid="{31233F05-F385-4E58-9E1A-ED2D43CFFA2B}"/>
    <cellStyle name="Calculation 3 2 3 3 2" xfId="17721" xr:uid="{388E13AE-46CF-41E8-A4EB-D2463327F1DB}"/>
    <cellStyle name="Calculation 3 2 3 3 3" xfId="25125" xr:uid="{C6E08D88-FD0B-4ABD-AC63-25849F2418E5}"/>
    <cellStyle name="Calculation 3 2 3 3 4" xfId="32352" xr:uid="{9C8BE0A1-5DF8-43EF-BA4F-9DF859B6F118}"/>
    <cellStyle name="Calculation 3 2 3 3 5" xfId="39457" xr:uid="{855B5093-1EAE-4ABF-9C3D-BAC0BD48D25F}"/>
    <cellStyle name="Calculation 3 2 3 4" xfId="10120" xr:uid="{1AAF713F-CC9A-48D7-94A2-62B89D437962}"/>
    <cellStyle name="Calculation 3 2 3 4 2" xfId="18631" xr:uid="{D3D3E614-E013-4743-8DF3-B2DCF80327C0}"/>
    <cellStyle name="Calculation 3 2 3 4 3" xfId="26035" xr:uid="{E85C6B11-2479-4C7A-867D-87D14F18AB63}"/>
    <cellStyle name="Calculation 3 2 3 4 4" xfId="33262" xr:uid="{78B50343-55A2-476D-B1D4-0C631367E1B9}"/>
    <cellStyle name="Calculation 3 2 3 4 5" xfId="40367" xr:uid="{1B0AED61-1E3D-4F49-A69E-940BD9BAEE59}"/>
    <cellStyle name="Calculation 3 2 3 5" xfId="10901" xr:uid="{848B7628-7B6D-42C2-9E5F-300976290EFD}"/>
    <cellStyle name="Calculation 3 2 3 5 2" xfId="19412" xr:uid="{A06F219C-9B0A-45C9-A471-0A1750CC0928}"/>
    <cellStyle name="Calculation 3 2 3 5 3" xfId="26815" xr:uid="{F93471F9-5086-4837-BBF6-673EA92215FC}"/>
    <cellStyle name="Calculation 3 2 3 5 4" xfId="34042" xr:uid="{9F95D253-EE71-420A-9B0C-16CD82973E3F}"/>
    <cellStyle name="Calculation 3 2 3 5 5" xfId="41147" xr:uid="{68AFC9BF-48AF-43B0-8679-276F0F081E96}"/>
    <cellStyle name="Calculation 3 2 3 6" xfId="11523" xr:uid="{63CFF85C-7E00-4FB8-A461-002CD71DD017}"/>
    <cellStyle name="Calculation 3 2 3 6 2" xfId="20034" xr:uid="{93FD1BE0-6E2D-47ED-8496-BA41960D67A5}"/>
    <cellStyle name="Calculation 3 2 3 6 3" xfId="27437" xr:uid="{32EE4A01-500E-4A95-8BEA-95D145458DFF}"/>
    <cellStyle name="Calculation 3 2 3 6 4" xfId="34664" xr:uid="{6B942F1A-B8BB-427B-97E8-CFB2775DACBE}"/>
    <cellStyle name="Calculation 3 2 3 6 5" xfId="41769" xr:uid="{E1FE4687-94C4-4FA5-AA95-1B1E27D6ECF5}"/>
    <cellStyle name="Calculation 3 2 3 7" xfId="12423" xr:uid="{2FEE0A40-407D-4CDC-A03F-0715267E4AF8}"/>
    <cellStyle name="Calculation 3 2 3 7 2" xfId="20933" xr:uid="{CE13F3CA-6E5F-475C-BEE5-37524DDE4D41}"/>
    <cellStyle name="Calculation 3 2 3 7 3" xfId="28336" xr:uid="{89CAD43A-6E94-4520-B689-86FEC274851C}"/>
    <cellStyle name="Calculation 3 2 3 7 4" xfId="35563" xr:uid="{CE9BB406-F363-4C0F-A995-F19D252667A1}"/>
    <cellStyle name="Calculation 3 2 3 7 5" xfId="42668" xr:uid="{95F463C2-A41E-4993-A1C4-FE67EB21D971}"/>
    <cellStyle name="Calculation 3 2 3 8" xfId="6367" xr:uid="{0DBE776A-BB01-4294-876E-88EB3FDBFD54}"/>
    <cellStyle name="Calculation 3 2 3 8 2" xfId="15126" xr:uid="{B63B1914-C514-4F20-91B7-5ACBD89435A9}"/>
    <cellStyle name="Calculation 3 2 3 8 3" xfId="22622" xr:uid="{12D4BBA1-0D58-427B-BA3E-F3460997575B}"/>
    <cellStyle name="Calculation 3 2 3 8 4" xfId="29997" xr:uid="{3747429C-FDF6-4E03-8BF8-8CAE67FD6529}"/>
    <cellStyle name="Calculation 3 2 3 8 5" xfId="37217" xr:uid="{6C165D55-BFBA-4BA1-B3BD-CD2C923F8DA7}"/>
    <cellStyle name="Calculation 3 2 3 9" xfId="5323" xr:uid="{7F55C96F-A0E0-496D-9460-CA2426AFA25F}"/>
    <cellStyle name="Calculation 3 2 4" xfId="2755" xr:uid="{0F90D097-930B-452E-9CD9-5FDFA81B11BF}"/>
    <cellStyle name="Calculation 3 2 4 10" xfId="14225" xr:uid="{A30BB4E3-56CF-485E-9993-6213F88A80C6}"/>
    <cellStyle name="Calculation 3 2 4 11" xfId="4182" xr:uid="{68925233-0BBD-491B-B1EA-5C9FFFDCA9D2}"/>
    <cellStyle name="Calculation 3 2 4 12" xfId="4152" xr:uid="{FDB1F44A-B9B5-4EE6-8774-641D6013EC23}"/>
    <cellStyle name="Calculation 3 2 4 13" xfId="4373" xr:uid="{AEC5AB9B-22D2-4CB3-A5F6-929A128D8CEB}"/>
    <cellStyle name="Calculation 3 2 4 2" xfId="7995" xr:uid="{A6F31A54-2110-4299-9F7D-F931B4616B52}"/>
    <cellStyle name="Calculation 3 2 4 2 2" xfId="16520" xr:uid="{D6069DFE-86F8-46EE-8C57-0922500571AF}"/>
    <cellStyle name="Calculation 3 2 4 2 3" xfId="23927" xr:uid="{742682F4-6ED6-4D7D-822F-4B21E31B4148}"/>
    <cellStyle name="Calculation 3 2 4 2 4" xfId="31157" xr:uid="{29A24641-E539-4BD1-BC22-D27917D0085F}"/>
    <cellStyle name="Calculation 3 2 4 2 5" xfId="38268" xr:uid="{1A1B12D6-17EB-4F20-B900-D7ED3B188D62}"/>
    <cellStyle name="Calculation 3 2 4 3" xfId="9323" xr:uid="{BF53CA00-F1C1-4791-BB32-95B97F624066}"/>
    <cellStyle name="Calculation 3 2 4 3 2" xfId="17834" xr:uid="{1A882801-A96C-45E3-B947-8247B6FD593B}"/>
    <cellStyle name="Calculation 3 2 4 3 3" xfId="25238" xr:uid="{FC9A6CEE-CE18-426E-83B6-1E49E5AAB435}"/>
    <cellStyle name="Calculation 3 2 4 3 4" xfId="32465" xr:uid="{BACE287C-CC6A-4928-B5AB-9B55E2E45D5D}"/>
    <cellStyle name="Calculation 3 2 4 3 5" xfId="39570" xr:uid="{9B1A36DA-958D-4333-8F79-01907808A9F7}"/>
    <cellStyle name="Calculation 3 2 4 4" xfId="10233" xr:uid="{B735F88E-CE10-4728-8C00-5F45BB797CE8}"/>
    <cellStyle name="Calculation 3 2 4 4 2" xfId="18744" xr:uid="{3DE72DA9-8250-4A00-8865-B6FB3EABD576}"/>
    <cellStyle name="Calculation 3 2 4 4 3" xfId="26148" xr:uid="{1634D7CB-AF45-4AC2-8699-9A7B282BD7CF}"/>
    <cellStyle name="Calculation 3 2 4 4 4" xfId="33375" xr:uid="{EF822197-F6E5-44B5-AF6A-441AA1144BA5}"/>
    <cellStyle name="Calculation 3 2 4 4 5" xfId="40480" xr:uid="{5F3F3A4E-1ADD-4C70-B956-3A5DCB391D09}"/>
    <cellStyle name="Calculation 3 2 4 5" xfId="11001" xr:uid="{2826BDD4-8FCE-4537-B09B-A06398DB101C}"/>
    <cellStyle name="Calculation 3 2 4 5 2" xfId="19512" xr:uid="{B4C84B51-137E-48A4-B933-C1EC648C99FE}"/>
    <cellStyle name="Calculation 3 2 4 5 3" xfId="26915" xr:uid="{02EBB13A-8C20-4EAE-B275-705EBD175C8B}"/>
    <cellStyle name="Calculation 3 2 4 5 4" xfId="34142" xr:uid="{B53BCEDD-8750-4FC8-9819-6D813035D621}"/>
    <cellStyle name="Calculation 3 2 4 5 5" xfId="41247" xr:uid="{8B954DD0-6F03-4E59-88E2-5C626AE88537}"/>
    <cellStyle name="Calculation 3 2 4 6" xfId="11636" xr:uid="{79BDE420-82A3-4729-B966-B765E34D746E}"/>
    <cellStyle name="Calculation 3 2 4 6 2" xfId="20147" xr:uid="{80EEB76B-2A42-4579-A2B2-69658965DDA9}"/>
    <cellStyle name="Calculation 3 2 4 6 3" xfId="27550" xr:uid="{77DEA2E8-907B-4D84-A51D-D985208A5473}"/>
    <cellStyle name="Calculation 3 2 4 6 4" xfId="34777" xr:uid="{A1B0B0A5-B801-4759-9B72-DFA630521DC6}"/>
    <cellStyle name="Calculation 3 2 4 6 5" xfId="41882" xr:uid="{1D74D285-4EE5-43F0-BA34-B056E1EB10EC}"/>
    <cellStyle name="Calculation 3 2 4 7" xfId="12536" xr:uid="{50B8EE7E-84AE-4DDC-99A1-29326B57F08F}"/>
    <cellStyle name="Calculation 3 2 4 7 2" xfId="21046" xr:uid="{831D5500-1FF7-4EA9-9657-5B29F7F5A3E9}"/>
    <cellStyle name="Calculation 3 2 4 7 3" xfId="28449" xr:uid="{1CA30F33-6AB7-431A-A132-65BB28168913}"/>
    <cellStyle name="Calculation 3 2 4 7 4" xfId="35676" xr:uid="{8CA41A19-373D-4089-BD05-7619400CF631}"/>
    <cellStyle name="Calculation 3 2 4 7 5" xfId="42781" xr:uid="{24E99F7C-BED3-4968-B08D-F5AB81ED46ED}"/>
    <cellStyle name="Calculation 3 2 4 8" xfId="13022" xr:uid="{C2879001-A5AD-40CC-965D-E5CC5B371E37}"/>
    <cellStyle name="Calculation 3 2 4 8 2" xfId="21532" xr:uid="{1DF57EB3-2885-4817-A196-A8A8D6F68944}"/>
    <cellStyle name="Calculation 3 2 4 8 3" xfId="28935" xr:uid="{1D4DC624-7778-4987-B60E-FFAB980520EF}"/>
    <cellStyle name="Calculation 3 2 4 8 4" xfId="36162" xr:uid="{ACB349E3-274B-41B2-B013-2321C13395CD}"/>
    <cellStyle name="Calculation 3 2 4 8 5" xfId="43267" xr:uid="{AE70A28E-1257-49D0-966F-06AEDE6B3EB3}"/>
    <cellStyle name="Calculation 3 2 4 9" xfId="5436" xr:uid="{1C1F468D-D064-40ED-AE6F-229AEFEA8101}"/>
    <cellStyle name="Calculation 3 2 5" xfId="2550" xr:uid="{41684283-3E95-4EE2-BEFF-D318BF71325A}"/>
    <cellStyle name="Calculation 3 2 5 10" xfId="14020" xr:uid="{91D7784C-0AF7-4E49-81EF-F9B6F36DE95B}"/>
    <cellStyle name="Calculation 3 2 5 11" xfId="4420" xr:uid="{14E59D99-AA93-465B-9B28-666B7F784FA0}"/>
    <cellStyle name="Calculation 3 2 5 12" xfId="13790" xr:uid="{A1A46B73-C226-42B8-83A7-1A210C63BFF5}"/>
    <cellStyle name="Calculation 3 2 5 13" xfId="23333" xr:uid="{F6248141-A38E-415E-9F0A-6AB65651F61D}"/>
    <cellStyle name="Calculation 3 2 5 2" xfId="7790" xr:uid="{0F70C9BE-E51E-48F5-A96B-46986C77BC78}"/>
    <cellStyle name="Calculation 3 2 5 2 2" xfId="16315" xr:uid="{E4DE4EE9-72F3-49A6-829B-8340E8DD3A64}"/>
    <cellStyle name="Calculation 3 2 5 2 3" xfId="23722" xr:uid="{F3145FF7-F7FC-4F6B-8DC1-8686B96274DB}"/>
    <cellStyle name="Calculation 3 2 5 2 4" xfId="30952" xr:uid="{4F029E8A-CFC6-4905-AC69-4464171D5809}"/>
    <cellStyle name="Calculation 3 2 5 2 5" xfId="38063" xr:uid="{80272EEA-B4B7-491F-BAFE-66B1A98AB7BE}"/>
    <cellStyle name="Calculation 3 2 5 3" xfId="9118" xr:uid="{E514CEB9-80D7-4DD4-8ECB-7EBBD200F823}"/>
    <cellStyle name="Calculation 3 2 5 3 2" xfId="17629" xr:uid="{A0B39E40-EDC4-4432-9981-7B88A3426ABF}"/>
    <cellStyle name="Calculation 3 2 5 3 3" xfId="25033" xr:uid="{55BC2DFB-49CB-4462-9D36-A010518B1D5E}"/>
    <cellStyle name="Calculation 3 2 5 3 4" xfId="32260" xr:uid="{8299E815-E7E2-4AE5-A69C-32D412A53D30}"/>
    <cellStyle name="Calculation 3 2 5 3 5" xfId="39365" xr:uid="{810D89B4-EA72-4460-A7AF-1206E8401A56}"/>
    <cellStyle name="Calculation 3 2 5 4" xfId="10028" xr:uid="{E9E2154D-BAD7-4A75-9678-F0CF27D3D9E2}"/>
    <cellStyle name="Calculation 3 2 5 4 2" xfId="18539" xr:uid="{290E5B1E-44D1-4CE6-BF9C-91009F57410A}"/>
    <cellStyle name="Calculation 3 2 5 4 3" xfId="25943" xr:uid="{567B6001-7448-48B8-A9D7-E448F267097D}"/>
    <cellStyle name="Calculation 3 2 5 4 4" xfId="33170" xr:uid="{3FF9A354-40C4-4533-85E6-E24BF752999C}"/>
    <cellStyle name="Calculation 3 2 5 4 5" xfId="40275" xr:uid="{13ED2044-12A0-4FAF-8EFB-F54C8BD0D823}"/>
    <cellStyle name="Calculation 3 2 5 5" xfId="10816" xr:uid="{22EED607-AE83-4841-933C-9FBC379CCD3D}"/>
    <cellStyle name="Calculation 3 2 5 5 2" xfId="19327" xr:uid="{2B768539-4A84-4921-B706-20A1995F6477}"/>
    <cellStyle name="Calculation 3 2 5 5 3" xfId="26731" xr:uid="{115F9932-C408-4B00-96EE-984BFA73A218}"/>
    <cellStyle name="Calculation 3 2 5 5 4" xfId="33958" xr:uid="{86571EE1-AF5B-4A27-924E-7803ED184D03}"/>
    <cellStyle name="Calculation 3 2 5 5 5" xfId="41063" xr:uid="{8526C33D-D65C-4ADD-B953-9C9CE6455518}"/>
    <cellStyle name="Calculation 3 2 5 6" xfId="11431" xr:uid="{1BA9AFC4-6678-4536-B519-A9A2BB42F22C}"/>
    <cellStyle name="Calculation 3 2 5 6 2" xfId="19942" xr:uid="{A274D7B5-D979-4689-8307-8630145B9078}"/>
    <cellStyle name="Calculation 3 2 5 6 3" xfId="27345" xr:uid="{E8C82ACE-C415-4037-9720-A958F53C783C}"/>
    <cellStyle name="Calculation 3 2 5 6 4" xfId="34572" xr:uid="{93D21D28-EA97-4B39-B525-4D97DBB4E035}"/>
    <cellStyle name="Calculation 3 2 5 6 5" xfId="41677" xr:uid="{9E54DD91-777F-4421-9E8A-D97AF1D06132}"/>
    <cellStyle name="Calculation 3 2 5 7" xfId="12331" xr:uid="{D50C7984-C01E-431B-AB02-5BF83ADC00E7}"/>
    <cellStyle name="Calculation 3 2 5 7 2" xfId="20841" xr:uid="{301CC7D2-E5AB-46B4-B0FD-B67EE0A13175}"/>
    <cellStyle name="Calculation 3 2 5 7 3" xfId="28244" xr:uid="{355E0BC4-122D-4682-AFE0-2E628F639A87}"/>
    <cellStyle name="Calculation 3 2 5 7 4" xfId="35471" xr:uid="{70F5A9D5-E2B4-49F3-B37F-D2322FD00668}"/>
    <cellStyle name="Calculation 3 2 5 7 5" xfId="42576" xr:uid="{496A2EAB-2F53-4B14-B935-F007325C853B}"/>
    <cellStyle name="Calculation 3 2 5 8" xfId="6452" xr:uid="{507CEF02-9E83-4C33-BD85-E7AA1C7A997E}"/>
    <cellStyle name="Calculation 3 2 5 8 2" xfId="15211" xr:uid="{29D3426A-7AA9-4A1A-9C22-02021539E424}"/>
    <cellStyle name="Calculation 3 2 5 8 3" xfId="22706" xr:uid="{4F2ECC57-131C-4983-ACD5-89739E0E1079}"/>
    <cellStyle name="Calculation 3 2 5 8 4" xfId="30081" xr:uid="{6892C244-89B7-4341-BC3B-199630501765}"/>
    <cellStyle name="Calculation 3 2 5 8 5" xfId="37301" xr:uid="{7BB3D7B9-5BE7-4CAD-8251-7D6780000F19}"/>
    <cellStyle name="Calculation 3 2 5 9" xfId="5231" xr:uid="{0299F5FA-C06F-44DE-A9E7-F897FD9C91F3}"/>
    <cellStyle name="Calculation 3 2 6" xfId="6699" xr:uid="{7DEC21F1-4C26-47B1-A123-75572462F62C}"/>
    <cellStyle name="Calculation 3 2 6 2" xfId="15419" xr:uid="{97CEB13A-426E-4478-AF31-2DDB1191560E}"/>
    <cellStyle name="Calculation 3 2 6 3" xfId="22897" xr:uid="{C40820F5-1E7C-4F89-893A-F36B8D001D88}"/>
    <cellStyle name="Calculation 3 2 6 4" xfId="30241" xr:uid="{F338E21A-3D0A-4E00-A36A-8023BC3C333B}"/>
    <cellStyle name="Calculation 3 2 6 5" xfId="37441" xr:uid="{3E3F2B36-6382-4FBB-8E5A-89DFF2F7B36C}"/>
    <cellStyle name="Calculation 3 2 7" xfId="6413" xr:uid="{A5D54B27-D12D-4F53-8C91-694CCF0FFE2E}"/>
    <cellStyle name="Calculation 3 2 7 2" xfId="15172" xr:uid="{80135389-DE8D-489B-84C4-3EDBF6AC2B68}"/>
    <cellStyle name="Calculation 3 2 7 3" xfId="22667" xr:uid="{F7AEAD49-8A9F-4E58-AA28-A96CB38D4003}"/>
    <cellStyle name="Calculation 3 2 7 4" xfId="30042" xr:uid="{709D068B-3058-4BE6-B7BE-7712683DF74B}"/>
    <cellStyle name="Calculation 3 2 7 5" xfId="37262" xr:uid="{2FAAA5EA-4F24-46B5-B36F-C57507A01ED6}"/>
    <cellStyle name="Calculation 3 2 8" xfId="7085" xr:uid="{21D004CB-A744-40B7-A48F-989945B61364}"/>
    <cellStyle name="Calculation 3 2 8 2" xfId="15744" xr:uid="{BE9EF5F6-8941-4F37-9105-1BCB0DA78EBD}"/>
    <cellStyle name="Calculation 3 2 8 3" xfId="23206" xr:uid="{97CF8F02-CB61-48BE-9930-4E12B3D83FE5}"/>
    <cellStyle name="Calculation 3 2 8 4" xfId="30521" xr:uid="{E1CA4FB3-0263-44A0-9BAF-6E2F85C9FDDF}"/>
    <cellStyle name="Calculation 3 2 8 5" xfId="37702" xr:uid="{7E83B2E9-5708-4565-87D4-43F76522F17B}"/>
    <cellStyle name="Calculation 3 2 9" xfId="11124" xr:uid="{52751551-EC2D-41CF-B931-30DF16EE4333}"/>
    <cellStyle name="Calculation 3 2 9 2" xfId="19635" xr:uid="{6C261F51-02C2-4805-B989-982F3502DC0C}"/>
    <cellStyle name="Calculation 3 2 9 3" xfId="27038" xr:uid="{2D776A9F-2577-48C0-A1AC-DE710FB2C8F4}"/>
    <cellStyle name="Calculation 3 2 9 4" xfId="34265" xr:uid="{31DB523B-7578-42EF-BE86-586F101E655E}"/>
    <cellStyle name="Calculation 3 2 9 5" xfId="41370" xr:uid="{6AA8043F-C812-4725-BF89-C63C02CEBAD7}"/>
    <cellStyle name="Calculation 3 20" xfId="43591" xr:uid="{688AE20E-872B-4198-B8BF-830D9AC3CE06}"/>
    <cellStyle name="Calculation 3 3" xfId="1517" xr:uid="{826EB636-DF5E-4D43-9EA1-BE50A301FA67}"/>
    <cellStyle name="Calculation 3 3 10" xfId="6290" xr:uid="{D2F19F34-D688-4A09-8C0D-23E4A9803B7A}"/>
    <cellStyle name="Calculation 3 3 10 2" xfId="15049" xr:uid="{CFBE03EF-7A58-4BD4-9A4B-09D0633F010B}"/>
    <cellStyle name="Calculation 3 3 10 3" xfId="22545" xr:uid="{3104041F-4DC7-4D43-9093-7CF9F7316426}"/>
    <cellStyle name="Calculation 3 3 10 4" xfId="29920" xr:uid="{BAA0836F-8365-4687-AC38-CE86A90E40E2}"/>
    <cellStyle name="Calculation 3 3 10 5" xfId="37140" xr:uid="{9CCCEDB2-E213-4EAA-992E-3CF2B8E9CDD2}"/>
    <cellStyle name="Calculation 3 3 11" xfId="4271" xr:uid="{8ED260EC-20AD-41A8-87F2-2F34643ECDEF}"/>
    <cellStyle name="Calculation 3 3 12" xfId="13227" xr:uid="{93B0549D-A17A-4468-A608-BA7F8D6589ED}"/>
    <cellStyle name="Calculation 3 3 13" xfId="13722" xr:uid="{943ECCFF-91FF-4EBA-9797-EFDFF79831BF}"/>
    <cellStyle name="Calculation 3 3 14" xfId="13311" xr:uid="{4E2C2A9E-2993-4ED5-9739-6943DDF9ABAD}"/>
    <cellStyle name="Calculation 3 3 15" xfId="30701" xr:uid="{86CDBFC9-778A-4C9B-B5F7-269C5700D511}"/>
    <cellStyle name="Calculation 3 3 2" xfId="2128" xr:uid="{8083B209-7AA3-4CA1-95C2-72CFB0097062}"/>
    <cellStyle name="Calculation 3 3 2 10" xfId="4819" xr:uid="{4B105AB7-E331-4C98-82B4-8CF0919FA847}"/>
    <cellStyle name="Calculation 3 3 2 11" xfId="13670" xr:uid="{8FE99A93-5806-4D3C-ADC7-786941E2C0D4}"/>
    <cellStyle name="Calculation 3 3 2 12" xfId="15639" xr:uid="{89C73E10-95E8-42E6-85D7-DB3DA3D06153}"/>
    <cellStyle name="Calculation 3 3 2 13" xfId="24309" xr:uid="{018B4BB1-CCFE-42B1-B227-37F6083A3B7D}"/>
    <cellStyle name="Calculation 3 3 2 14" xfId="29490" xr:uid="{A2200552-65D9-4C16-8EED-9D06BCB1DD52}"/>
    <cellStyle name="Calculation 3 3 2 2" xfId="2950" xr:uid="{48E5D9DF-24B4-48EE-80F6-B05A14B44618}"/>
    <cellStyle name="Calculation 3 3 2 2 10" xfId="14420" xr:uid="{1EF435E6-B4FA-4D53-AD03-DF8E82052792}"/>
    <cellStyle name="Calculation 3 3 2 2 11" xfId="21927" xr:uid="{D587D929-2884-4DD2-98AC-5B47B6C825F2}"/>
    <cellStyle name="Calculation 3 3 2 2 12" xfId="29328" xr:uid="{BB7A1EA7-72FC-4383-B272-C03FBEE320C1}"/>
    <cellStyle name="Calculation 3 3 2 2 13" xfId="36556" xr:uid="{66524DB1-AEE0-49BE-BC61-26FD5D58A895}"/>
    <cellStyle name="Calculation 3 3 2 2 2" xfId="8190" xr:uid="{DD5814AE-2813-4088-AAD2-9CB542F6D015}"/>
    <cellStyle name="Calculation 3 3 2 2 2 2" xfId="16715" xr:uid="{060A90B8-BF9E-43BE-B2B7-07575F4834C7}"/>
    <cellStyle name="Calculation 3 3 2 2 2 3" xfId="24122" xr:uid="{480C93B3-3988-4FB7-83AD-7ADF4873F3BC}"/>
    <cellStyle name="Calculation 3 3 2 2 2 4" xfId="31352" xr:uid="{4AABD8C2-6724-44C5-9A16-8FD575AF27C2}"/>
    <cellStyle name="Calculation 3 3 2 2 2 5" xfId="38463" xr:uid="{BF93744B-61E5-4AD8-9EFF-849E2A77C843}"/>
    <cellStyle name="Calculation 3 3 2 2 3" xfId="9518" xr:uid="{076ECF92-BC21-461D-81BD-B2EF0FD0F25A}"/>
    <cellStyle name="Calculation 3 3 2 2 3 2" xfId="18029" xr:uid="{023196CE-BB32-43B7-9B76-04575A6ACF32}"/>
    <cellStyle name="Calculation 3 3 2 2 3 3" xfId="25433" xr:uid="{94A10C1E-07C5-4273-AF22-DD0340C5ED59}"/>
    <cellStyle name="Calculation 3 3 2 2 3 4" xfId="32660" xr:uid="{C7199D9D-B604-4198-A058-277D4013E636}"/>
    <cellStyle name="Calculation 3 3 2 2 3 5" xfId="39765" xr:uid="{68BC175D-F6A9-4FD4-90BB-C0A0539CA540}"/>
    <cellStyle name="Calculation 3 3 2 2 4" xfId="10428" xr:uid="{A8FFB827-3C3D-4F76-B2D2-D60DF4598B97}"/>
    <cellStyle name="Calculation 3 3 2 2 4 2" xfId="18939" xr:uid="{93EC52BD-4480-4256-B798-45CCB5C30C36}"/>
    <cellStyle name="Calculation 3 3 2 2 4 3" xfId="26343" xr:uid="{87308FA3-5900-46E8-B0D4-8A7D62A0AD6A}"/>
    <cellStyle name="Calculation 3 3 2 2 4 4" xfId="33570" xr:uid="{B8B9937D-2348-439C-9B1E-BDC5142F8373}"/>
    <cellStyle name="Calculation 3 3 2 2 4 5" xfId="40675" xr:uid="{D77D2C38-2467-4F12-A739-3931C38535DE}"/>
    <cellStyle name="Calculation 3 3 2 2 5" xfId="11188" xr:uid="{8B365212-EF33-4BE2-9033-9D24E557F1A7}"/>
    <cellStyle name="Calculation 3 3 2 2 5 2" xfId="19699" xr:uid="{24FA2A8B-23BB-4DE1-9418-22CB5E01815F}"/>
    <cellStyle name="Calculation 3 3 2 2 5 3" xfId="27102" xr:uid="{058DF6ED-C622-48B2-A6E8-D26AFB43549F}"/>
    <cellStyle name="Calculation 3 3 2 2 5 4" xfId="34329" xr:uid="{A1C455DA-36C8-425D-95B4-269105463D10}"/>
    <cellStyle name="Calculation 3 3 2 2 5 5" xfId="41434" xr:uid="{0089D184-2795-4575-8E0A-5925035E12A1}"/>
    <cellStyle name="Calculation 3 3 2 2 6" xfId="11831" xr:uid="{30543CBB-86BD-4FC5-8154-F4F21D3C4648}"/>
    <cellStyle name="Calculation 3 3 2 2 6 2" xfId="20342" xr:uid="{0E60CA4F-70F0-4B60-BED0-8468C7744E80}"/>
    <cellStyle name="Calculation 3 3 2 2 6 3" xfId="27745" xr:uid="{036F34FC-1578-4E3D-ABBF-89B944064266}"/>
    <cellStyle name="Calculation 3 3 2 2 6 4" xfId="34972" xr:uid="{485C82B8-0F80-45E2-BB8F-1A7BAAD59607}"/>
    <cellStyle name="Calculation 3 3 2 2 6 5" xfId="42077" xr:uid="{CB01F386-DC3F-4F73-9AE0-C0FB74BC2517}"/>
    <cellStyle name="Calculation 3 3 2 2 7" xfId="12731" xr:uid="{C233CF6F-7499-40F7-AFFF-FC2EC7AE924B}"/>
    <cellStyle name="Calculation 3 3 2 2 7 2" xfId="21241" xr:uid="{36EB887B-49D8-4C7C-8307-B209E860055F}"/>
    <cellStyle name="Calculation 3 3 2 2 7 3" xfId="28644" xr:uid="{3CE4C454-22EF-4837-A0BD-AD0BDBC1E469}"/>
    <cellStyle name="Calculation 3 3 2 2 7 4" xfId="35871" xr:uid="{DA10875A-1DBF-4184-9324-EBB4733388C7}"/>
    <cellStyle name="Calculation 3 3 2 2 7 5" xfId="42976" xr:uid="{5DB1214F-72AE-4664-BD3E-F3EC26E3EFDF}"/>
    <cellStyle name="Calculation 3 3 2 2 8" xfId="8865" xr:uid="{43051B43-1ED0-4B16-882A-C158724913A3}"/>
    <cellStyle name="Calculation 3 3 2 2 8 2" xfId="17376" xr:uid="{7DEFCD44-3F90-45C9-952B-723E190E3133}"/>
    <cellStyle name="Calculation 3 3 2 2 8 3" xfId="24780" xr:uid="{8F69C1EA-A67D-409F-8931-4E9B981719AC}"/>
    <cellStyle name="Calculation 3 3 2 2 8 4" xfId="32007" xr:uid="{7DE326DF-B761-4438-B6CF-FBC73BEFFC9F}"/>
    <cellStyle name="Calculation 3 3 2 2 8 5" xfId="39112" xr:uid="{DC0A1322-6634-439E-A33A-C4106A09E2A6}"/>
    <cellStyle name="Calculation 3 3 2 2 9" xfId="5631" xr:uid="{E8140282-FDA0-4F22-8AF5-CD00DCD941A9}"/>
    <cellStyle name="Calculation 3 3 2 3" xfId="3035" xr:uid="{C86FC68E-A892-42ED-8FA5-D79C8DFF6D02}"/>
    <cellStyle name="Calculation 3 3 2 3 10" xfId="14505" xr:uid="{D7CA5A54-91E5-4714-B925-08F9C90A229F}"/>
    <cellStyle name="Calculation 3 3 2 3 11" xfId="22012" xr:uid="{420572FD-B178-4713-82C6-71DF6E8BF93B}"/>
    <cellStyle name="Calculation 3 3 2 3 12" xfId="29413" xr:uid="{87A7573B-2DD6-4F17-8AF5-2EDF47508F2C}"/>
    <cellStyle name="Calculation 3 3 2 3 13" xfId="36641" xr:uid="{A7BC2593-30C8-49E3-98C2-143E6E391F33}"/>
    <cellStyle name="Calculation 3 3 2 3 2" xfId="8275" xr:uid="{60570ED6-81C9-49D8-9103-7CE1EAA04907}"/>
    <cellStyle name="Calculation 3 3 2 3 2 2" xfId="16800" xr:uid="{2676BFC2-2FF0-42C5-999B-A6E64445FF1E}"/>
    <cellStyle name="Calculation 3 3 2 3 2 3" xfId="24207" xr:uid="{82854487-9366-41A1-9547-3B9512FF659C}"/>
    <cellStyle name="Calculation 3 3 2 3 2 4" xfId="31437" xr:uid="{1FB86C23-96FE-4A15-B50A-DAA2F2BD5848}"/>
    <cellStyle name="Calculation 3 3 2 3 2 5" xfId="38548" xr:uid="{5AC4DF1D-A1BE-4C72-B720-06D6946FB8A4}"/>
    <cellStyle name="Calculation 3 3 2 3 3" xfId="9603" xr:uid="{052919B2-0D52-4973-9922-CC92B63EA4DC}"/>
    <cellStyle name="Calculation 3 3 2 3 3 2" xfId="18114" xr:uid="{41570808-70BF-477C-9636-A0FBF9D5F11A}"/>
    <cellStyle name="Calculation 3 3 2 3 3 3" xfId="25518" xr:uid="{63DFADC9-699F-4126-BBFF-B9115A31FD63}"/>
    <cellStyle name="Calculation 3 3 2 3 3 4" xfId="32745" xr:uid="{D28409F7-2037-4BB3-B587-2D4ACB8DF0C1}"/>
    <cellStyle name="Calculation 3 3 2 3 3 5" xfId="39850" xr:uid="{343622DC-3915-4D28-9A91-AD98AA093770}"/>
    <cellStyle name="Calculation 3 3 2 3 4" xfId="10513" xr:uid="{AD73472B-25F1-4F88-9EF3-C9CE3BC174CF}"/>
    <cellStyle name="Calculation 3 3 2 3 4 2" xfId="19024" xr:uid="{6B07FC5E-7F53-4249-A9DC-22CB9E1F6543}"/>
    <cellStyle name="Calculation 3 3 2 3 4 3" xfId="26428" xr:uid="{60116470-D1BC-4542-B8A8-C069D437E416}"/>
    <cellStyle name="Calculation 3 3 2 3 4 4" xfId="33655" xr:uid="{B653CC66-D1A4-4D88-80AB-021AFAE2EF9C}"/>
    <cellStyle name="Calculation 3 3 2 3 4 5" xfId="40760" xr:uid="{75BD4E0B-9AC9-40BB-92FA-EACD9284652C}"/>
    <cellStyle name="Calculation 3 3 2 3 5" xfId="11259" xr:uid="{A3ED1D77-4D6F-45DD-88AD-5FC4DE237F9D}"/>
    <cellStyle name="Calculation 3 3 2 3 5 2" xfId="19770" xr:uid="{BD70659E-1558-4F56-B28B-19F0F7FADFBE}"/>
    <cellStyle name="Calculation 3 3 2 3 5 3" xfId="27173" xr:uid="{9A13D986-0ECB-49A0-94B1-8D78AC79846D}"/>
    <cellStyle name="Calculation 3 3 2 3 5 4" xfId="34400" xr:uid="{B24E51C7-3457-459D-8675-B5071B3312BC}"/>
    <cellStyle name="Calculation 3 3 2 3 5 5" xfId="41505" xr:uid="{0E4620D0-3815-44CB-835F-BB22F9692128}"/>
    <cellStyle name="Calculation 3 3 2 3 6" xfId="11916" xr:uid="{A058DC23-5121-43AF-A134-75C24DA62DA1}"/>
    <cellStyle name="Calculation 3 3 2 3 6 2" xfId="20427" xr:uid="{3CA16ACE-3E90-4BE4-9ED4-CE3E6870316D}"/>
    <cellStyle name="Calculation 3 3 2 3 6 3" xfId="27830" xr:uid="{D8124A1E-D1DA-43F6-A8EA-354DA2EAFEDC}"/>
    <cellStyle name="Calculation 3 3 2 3 6 4" xfId="35057" xr:uid="{CB441B8E-96CA-4C32-BD03-21BDC5A66D73}"/>
    <cellStyle name="Calculation 3 3 2 3 6 5" xfId="42162" xr:uid="{376B0C98-049C-4D4C-A956-6BB440084D77}"/>
    <cellStyle name="Calculation 3 3 2 3 7" xfId="12816" xr:uid="{F6B1880D-1FC5-43AC-8A89-FE0FED71A918}"/>
    <cellStyle name="Calculation 3 3 2 3 7 2" xfId="21326" xr:uid="{1A06DB63-89FD-49F9-BDD4-03910DA01BA8}"/>
    <cellStyle name="Calculation 3 3 2 3 7 3" xfId="28729" xr:uid="{361C4DF6-9AE7-4E13-9A4D-D9C0DF0E4730}"/>
    <cellStyle name="Calculation 3 3 2 3 7 4" xfId="35956" xr:uid="{15F7EEC7-D7D1-4638-8270-06C8FB49DB22}"/>
    <cellStyle name="Calculation 3 3 2 3 7 5" xfId="43061" xr:uid="{C2455F88-29ED-4AE7-B312-99DA67CA1138}"/>
    <cellStyle name="Calculation 3 3 2 3 8" xfId="8353" xr:uid="{EFD09A51-D050-4F50-9974-08A9EBCEA0BF}"/>
    <cellStyle name="Calculation 3 3 2 3 8 2" xfId="16878" xr:uid="{37E4C594-0812-434D-B252-DD189781A855}"/>
    <cellStyle name="Calculation 3 3 2 3 8 3" xfId="24285" xr:uid="{86E369BB-42BF-47BD-8A96-7FABB556AA22}"/>
    <cellStyle name="Calculation 3 3 2 3 8 4" xfId="31514" xr:uid="{E37A77FB-E9AA-4531-81DD-3BEDB901D39B}"/>
    <cellStyle name="Calculation 3 3 2 3 8 5" xfId="38625" xr:uid="{C85179FD-8AA9-4019-B7D3-55A7631C7A2C}"/>
    <cellStyle name="Calculation 3 3 2 3 9" xfId="5716" xr:uid="{D50A0595-3C07-4209-BE68-0CB4B96D486E}"/>
    <cellStyle name="Calculation 3 3 2 4" xfId="3099" xr:uid="{AFE89BF7-6921-4459-964F-C21439F36FE9}"/>
    <cellStyle name="Calculation 3 3 2 4 10" xfId="14569" xr:uid="{41E19C45-4B63-4CD8-B25D-FC2AA8C64C37}"/>
    <cellStyle name="Calculation 3 3 2 4 11" xfId="22076" xr:uid="{2E3EF6CF-56C5-40AB-9EB1-0C3CDFFC526D}"/>
    <cellStyle name="Calculation 3 3 2 4 12" xfId="29477" xr:uid="{512C9C6C-D9BE-4B86-9DAC-69A6EBAD8402}"/>
    <cellStyle name="Calculation 3 3 2 4 13" xfId="36705" xr:uid="{37F632DD-26BD-4150-9539-E45DDC2A14B1}"/>
    <cellStyle name="Calculation 3 3 2 4 2" xfId="8339" xr:uid="{099397F5-ED55-4721-A26E-653BBDB98A60}"/>
    <cellStyle name="Calculation 3 3 2 4 2 2" xfId="16864" xr:uid="{74FC3EFF-9E0E-4FB9-B12E-F3C61FB0DFCB}"/>
    <cellStyle name="Calculation 3 3 2 4 2 3" xfId="24271" xr:uid="{E06E98F8-8A0D-4977-A744-9CDA49B1380D}"/>
    <cellStyle name="Calculation 3 3 2 4 2 4" xfId="31501" xr:uid="{A2BF36AA-0E76-4586-983E-CA569EA10AAB}"/>
    <cellStyle name="Calculation 3 3 2 4 2 5" xfId="38612" xr:uid="{B62650AD-0E29-4C6D-9DC6-AD2F0FC5A8F3}"/>
    <cellStyle name="Calculation 3 3 2 4 3" xfId="9667" xr:uid="{192FF1B7-F706-442C-9904-92D4231D0052}"/>
    <cellStyle name="Calculation 3 3 2 4 3 2" xfId="18178" xr:uid="{B78C31CD-D8C0-4190-93EE-87F2D1ACB843}"/>
    <cellStyle name="Calculation 3 3 2 4 3 3" xfId="25582" xr:uid="{20F23E60-6ABE-49B3-B72C-816377F8E6F2}"/>
    <cellStyle name="Calculation 3 3 2 4 3 4" xfId="32809" xr:uid="{2D269725-0303-4E07-A24B-7FB1C2C4C879}"/>
    <cellStyle name="Calculation 3 3 2 4 3 5" xfId="39914" xr:uid="{49CC7180-E7C9-4833-BCB7-CEE1250D21D1}"/>
    <cellStyle name="Calculation 3 3 2 4 4" xfId="10577" xr:uid="{6022AEEE-9E11-46DE-8090-F6718E58A98A}"/>
    <cellStyle name="Calculation 3 3 2 4 4 2" xfId="19088" xr:uid="{3DEA806E-068D-405D-B81F-4247052E729A}"/>
    <cellStyle name="Calculation 3 3 2 4 4 3" xfId="26492" xr:uid="{B73C43DF-9CF7-4229-A994-9D77112F84F6}"/>
    <cellStyle name="Calculation 3 3 2 4 4 4" xfId="33719" xr:uid="{E8E502F3-21D6-42C3-8942-BEB67271E8EA}"/>
    <cellStyle name="Calculation 3 3 2 4 4 5" xfId="40824" xr:uid="{592C1ADA-4BDF-4DC9-8E12-D0A9D5889EE7}"/>
    <cellStyle name="Calculation 3 3 2 4 5" xfId="11314" xr:uid="{DB2D3802-AE44-4DA1-B670-1EB015D8B1E5}"/>
    <cellStyle name="Calculation 3 3 2 4 5 2" xfId="19825" xr:uid="{1BF2710D-1A0A-4BD6-9580-32EDA986D4BC}"/>
    <cellStyle name="Calculation 3 3 2 4 5 3" xfId="27228" xr:uid="{D389BF3B-3FE0-4141-A741-C7B2F7DC7969}"/>
    <cellStyle name="Calculation 3 3 2 4 5 4" xfId="34455" xr:uid="{EE181981-9EB4-45AA-8B3D-2BA3345FBC47}"/>
    <cellStyle name="Calculation 3 3 2 4 5 5" xfId="41560" xr:uid="{EC94EEC3-D58E-449A-92F8-7369A97A6FA4}"/>
    <cellStyle name="Calculation 3 3 2 4 6" xfId="11980" xr:uid="{06AF3EFE-C6E6-4E8A-9BC7-5839C8ECA861}"/>
    <cellStyle name="Calculation 3 3 2 4 6 2" xfId="20491" xr:uid="{17A21E81-E31C-4D9F-BD55-4C37A08272A3}"/>
    <cellStyle name="Calculation 3 3 2 4 6 3" xfId="27894" xr:uid="{11622020-4E2F-4E35-B536-1F10652C4222}"/>
    <cellStyle name="Calculation 3 3 2 4 6 4" xfId="35121" xr:uid="{9B30D46A-1229-4397-B535-4CCA87FB148D}"/>
    <cellStyle name="Calculation 3 3 2 4 6 5" xfId="42226" xr:uid="{6EE50B28-0501-4BE5-956E-DB1EA8B49968}"/>
    <cellStyle name="Calculation 3 3 2 4 7" xfId="12880" xr:uid="{2BA85CE8-60E3-4B1D-9743-FDBF9F05B5D3}"/>
    <cellStyle name="Calculation 3 3 2 4 7 2" xfId="21390" xr:uid="{06685F19-E3A6-49F4-92E4-54A7DDA201BD}"/>
    <cellStyle name="Calculation 3 3 2 4 7 3" xfId="28793" xr:uid="{D66B59A4-6375-4DB0-9A4F-64AF6CD0B668}"/>
    <cellStyle name="Calculation 3 3 2 4 7 4" xfId="36020" xr:uid="{A0769DE9-D6B4-4A80-A929-EC56ABC0144D}"/>
    <cellStyle name="Calculation 3 3 2 4 7 5" xfId="43125" xr:uid="{6C111F5B-D2EB-4ADC-876B-25E203323D06}"/>
    <cellStyle name="Calculation 3 3 2 4 8" xfId="6093" xr:uid="{6AAAE439-6106-44A4-8FF4-8C84A0F8C39C}"/>
    <cellStyle name="Calculation 3 3 2 4 8 2" xfId="14852" xr:uid="{2FBC2931-7A89-4185-842D-97E48220EC98}"/>
    <cellStyle name="Calculation 3 3 2 4 8 3" xfId="22349" xr:uid="{1BE35A26-C1CE-40E6-90BB-3F1F8EBC4BDC}"/>
    <cellStyle name="Calculation 3 3 2 4 8 4" xfId="29725" xr:uid="{94EC96C3-98EF-4DFF-9E05-68329DC3D6F9}"/>
    <cellStyle name="Calculation 3 3 2 4 8 5" xfId="36945" xr:uid="{50C5B82F-6E17-409A-BE06-DF1D86726943}"/>
    <cellStyle name="Calculation 3 3 2 4 9" xfId="5780" xr:uid="{779B496E-7FAD-482B-9A7A-A98AA4420548}"/>
    <cellStyle name="Calculation 3 3 2 5" xfId="7380" xr:uid="{A55A20E2-D9DF-4C9F-B437-6749C5768D42}"/>
    <cellStyle name="Calculation 3 3 2 5 2" xfId="15959" xr:uid="{54D6431A-5615-48E4-AB09-0A78D4EB2D46}"/>
    <cellStyle name="Calculation 3 3 2 5 3" xfId="23396" xr:uid="{F060A8FA-AE50-4E61-AB44-0D0EBEB3EF60}"/>
    <cellStyle name="Calculation 3 3 2 5 4" xfId="30662" xr:uid="{B0079828-2E53-44F6-A765-959CA35CB066}"/>
    <cellStyle name="Calculation 3 3 2 5 5" xfId="37811" xr:uid="{8F435DCF-A33A-4FF0-87DC-6709CC1ACA26}"/>
    <cellStyle name="Calculation 3 3 2 6" xfId="8781" xr:uid="{C1194309-1EC4-48AF-9F3F-A86CB4543123}"/>
    <cellStyle name="Calculation 3 3 2 6 2" xfId="17293" xr:uid="{25A71648-9452-408C-A649-E44821D33552}"/>
    <cellStyle name="Calculation 3 3 2 6 3" xfId="24698" xr:uid="{F52E6324-D3F1-4275-9272-91B7AD588703}"/>
    <cellStyle name="Calculation 3 3 2 6 4" xfId="31925" xr:uid="{03B1A134-C6B2-4FAD-AFD1-F75B06E00666}"/>
    <cellStyle name="Calculation 3 3 2 6 5" xfId="39030" xr:uid="{3A0D04F4-6BAF-4EE1-94DE-A02DC53221CE}"/>
    <cellStyle name="Calculation 3 3 2 7" xfId="8628" xr:uid="{85344EC1-AB2D-4F5D-9685-2ABF700E5999}"/>
    <cellStyle name="Calculation 3 3 2 7 2" xfId="17141" xr:uid="{76B35B8F-E4C6-467B-9093-9B6840DEBB8B}"/>
    <cellStyle name="Calculation 3 3 2 7 3" xfId="24546" xr:uid="{C9EF3482-0E2C-466C-A6DB-73EAB3002985}"/>
    <cellStyle name="Calculation 3 3 2 7 4" xfId="31773" xr:uid="{5BCC37CF-A8CE-405C-AF93-D944FA474D74}"/>
    <cellStyle name="Calculation 3 3 2 7 5" xfId="38878" xr:uid="{B96FC371-B3D7-4FC3-9405-F45EF24EF812}"/>
    <cellStyle name="Calculation 3 3 2 8" xfId="6037" xr:uid="{E0416C9E-83DF-47BB-96DA-F996CA08269F}"/>
    <cellStyle name="Calculation 3 3 2 8 2" xfId="14800" xr:uid="{49735F5F-36DB-44C7-AEEC-F827ECC0AA5B}"/>
    <cellStyle name="Calculation 3 3 2 8 3" xfId="22296" xr:uid="{8C9B7C67-98B6-4A57-AB94-FA086B410082}"/>
    <cellStyle name="Calculation 3 3 2 8 4" xfId="29679" xr:uid="{C1CDB793-90A3-4117-A0E9-689F735EDD75}"/>
    <cellStyle name="Calculation 3 3 2 8 5" xfId="36901" xr:uid="{BA008A73-CF43-4449-9E69-864CDE21ADFE}"/>
    <cellStyle name="Calculation 3 3 2 9" xfId="12963" xr:uid="{B5E655FF-3101-498B-9C98-9E1CAEB31BBD}"/>
    <cellStyle name="Calculation 3 3 2 9 2" xfId="21473" xr:uid="{3FC87A51-A2C7-4E49-B716-EA96810E7DDB}"/>
    <cellStyle name="Calculation 3 3 2 9 3" xfId="28876" xr:uid="{E9A1D769-6B40-402A-9BC9-B212E1592459}"/>
    <cellStyle name="Calculation 3 3 2 9 4" xfId="36103" xr:uid="{5E2033D8-243F-41A5-947C-A2ADF90E5193}"/>
    <cellStyle name="Calculation 3 3 2 9 5" xfId="43208" xr:uid="{1033A1B0-4A0C-4868-BEA4-60745C8B8E32}"/>
    <cellStyle name="Calculation 3 3 3" xfId="2689" xr:uid="{15EDEE15-D64A-4BDC-BBC9-1E62601771FE}"/>
    <cellStyle name="Calculation 3 3 3 10" xfId="14159" xr:uid="{D9CE153E-F36B-4D23-89F8-BF73700927C1}"/>
    <cellStyle name="Calculation 3 3 3 11" xfId="3496" xr:uid="{2BAB96C5-3536-4599-B536-A282BE6E47B7}"/>
    <cellStyle name="Calculation 3 3 3 12" xfId="13765" xr:uid="{711B9511-E821-45E7-85E7-469A9FCDCC85}"/>
    <cellStyle name="Calculation 3 3 3 13" xfId="15326" xr:uid="{4D8EF7BD-582A-4C4D-AB90-B09083867749}"/>
    <cellStyle name="Calculation 3 3 3 2" xfId="7929" xr:uid="{4FCD8F6B-AB93-45FF-BFCD-72778354BCAF}"/>
    <cellStyle name="Calculation 3 3 3 2 2" xfId="16454" xr:uid="{08280AD2-129A-4D25-A3EC-76E5A9CEF2BE}"/>
    <cellStyle name="Calculation 3 3 3 2 3" xfId="23861" xr:uid="{A1ED7C87-6F9F-4563-926F-8F4E5D7F2E15}"/>
    <cellStyle name="Calculation 3 3 3 2 4" xfId="31091" xr:uid="{D56BEEDC-17C5-435F-8D48-41BFBF371B2F}"/>
    <cellStyle name="Calculation 3 3 3 2 5" xfId="38202" xr:uid="{CCA40D02-133A-4139-A76F-DFA6BFBE89DB}"/>
    <cellStyle name="Calculation 3 3 3 3" xfId="9257" xr:uid="{96D8DAB5-7AFE-4817-8CA3-E3CDBFE1C137}"/>
    <cellStyle name="Calculation 3 3 3 3 2" xfId="17768" xr:uid="{22B11DAB-4C58-4BE7-9744-6EFB582B8A8B}"/>
    <cellStyle name="Calculation 3 3 3 3 3" xfId="25172" xr:uid="{8A1D317E-015E-4C92-BE8B-216855FD3C41}"/>
    <cellStyle name="Calculation 3 3 3 3 4" xfId="32399" xr:uid="{1873D087-B250-4407-919C-4F83A2E43BE9}"/>
    <cellStyle name="Calculation 3 3 3 3 5" xfId="39504" xr:uid="{478BC10E-4D11-44A5-B64B-6FEA8FA1B322}"/>
    <cellStyle name="Calculation 3 3 3 4" xfId="10167" xr:uid="{C6F36C45-6539-4376-B47B-D926ABF66D15}"/>
    <cellStyle name="Calculation 3 3 3 4 2" xfId="18678" xr:uid="{675F29C4-A440-4514-803F-41D98CF84FAF}"/>
    <cellStyle name="Calculation 3 3 3 4 3" xfId="26082" xr:uid="{F2052BD5-A407-47D7-8689-512BBB8A28EB}"/>
    <cellStyle name="Calculation 3 3 3 4 4" xfId="33309" xr:uid="{EAD32E41-9D6B-4EB8-BD0A-CA4D8F39B0F7}"/>
    <cellStyle name="Calculation 3 3 3 4 5" xfId="40414" xr:uid="{2241B7F3-978D-4A85-85D7-E00B53135070}"/>
    <cellStyle name="Calculation 3 3 3 5" xfId="10942" xr:uid="{B532DF4A-2C82-485D-9192-EB25822C945C}"/>
    <cellStyle name="Calculation 3 3 3 5 2" xfId="19453" xr:uid="{E171B8A8-6211-4034-9B07-A6125604699C}"/>
    <cellStyle name="Calculation 3 3 3 5 3" xfId="26856" xr:uid="{3886847C-BEFB-4D3A-8002-A04BBADFE6D8}"/>
    <cellStyle name="Calculation 3 3 3 5 4" xfId="34083" xr:uid="{77087B92-167E-499B-B4FC-1B660AF3ADA8}"/>
    <cellStyle name="Calculation 3 3 3 5 5" xfId="41188" xr:uid="{2DEAB782-AACD-47C9-A433-DE5347FE60B9}"/>
    <cellStyle name="Calculation 3 3 3 6" xfId="11570" xr:uid="{DBA45919-11A1-4ACA-9318-86CEB3459CEC}"/>
    <cellStyle name="Calculation 3 3 3 6 2" xfId="20081" xr:uid="{D33C47E3-B94E-45C9-B984-6FA9DF9EB040}"/>
    <cellStyle name="Calculation 3 3 3 6 3" xfId="27484" xr:uid="{45509775-57E3-4343-8D4D-B786E2925CDC}"/>
    <cellStyle name="Calculation 3 3 3 6 4" xfId="34711" xr:uid="{CF674DBD-2C3E-4E47-BA2D-0D8D8601D0CB}"/>
    <cellStyle name="Calculation 3 3 3 6 5" xfId="41816" xr:uid="{3E8E3488-BE08-4617-A3CF-E473F82D0859}"/>
    <cellStyle name="Calculation 3 3 3 7" xfId="12470" xr:uid="{54E29D1E-77B8-4574-AC4F-D205099229B4}"/>
    <cellStyle name="Calculation 3 3 3 7 2" xfId="20980" xr:uid="{C33454EA-1C9E-433B-913A-825CC8F7BC2D}"/>
    <cellStyle name="Calculation 3 3 3 7 3" xfId="28383" xr:uid="{7564A3EF-958A-4AF3-9236-AA7D8A78BC75}"/>
    <cellStyle name="Calculation 3 3 3 7 4" xfId="35610" xr:uid="{5EADB3A9-7B52-419F-8446-19566DD34FC3}"/>
    <cellStyle name="Calculation 3 3 3 7 5" xfId="42715" xr:uid="{425DEA9A-4FB8-4558-AF3A-79322CF12AC2}"/>
    <cellStyle name="Calculation 3 3 3 8" xfId="6439" xr:uid="{5543BBFF-0EF2-4A17-A6F4-F5508EFA8CEE}"/>
    <cellStyle name="Calculation 3 3 3 8 2" xfId="15198" xr:uid="{7C88772B-70DB-49C7-B9A4-FB9129E049AA}"/>
    <cellStyle name="Calculation 3 3 3 8 3" xfId="22693" xr:uid="{8E01612D-8194-4F24-952A-33B920EE96FB}"/>
    <cellStyle name="Calculation 3 3 3 8 4" xfId="30068" xr:uid="{650162E5-D9E0-49DD-B376-8AB076A4B21D}"/>
    <cellStyle name="Calculation 3 3 3 8 5" xfId="37288" xr:uid="{C09A953B-D148-44DB-8F04-FDBECAFB7DD8}"/>
    <cellStyle name="Calculation 3 3 3 9" xfId="5370" xr:uid="{8802C6B5-0AB9-4840-A5B2-750A58E0D92D}"/>
    <cellStyle name="Calculation 3 3 4" xfId="2845" xr:uid="{EDE50C76-DEA2-4384-9922-DA9ECCC9196C}"/>
    <cellStyle name="Calculation 3 3 4 10" xfId="14315" xr:uid="{C030C654-0B72-4F8E-9F8C-D973910968AB}"/>
    <cellStyle name="Calculation 3 3 4 11" xfId="21822" xr:uid="{D97B1CDA-0885-44B6-B0EA-FC82ED3B7ACA}"/>
    <cellStyle name="Calculation 3 3 4 12" xfId="29223" xr:uid="{65FC0CC0-1A45-42BE-9CF6-6B00A1385C65}"/>
    <cellStyle name="Calculation 3 3 4 13" xfId="36451" xr:uid="{5CBB89E3-731B-4FB8-86BC-9304A4CCED4B}"/>
    <cellStyle name="Calculation 3 3 4 2" xfId="8085" xr:uid="{D7B1412F-8FF9-4852-985B-ACA670513BAF}"/>
    <cellStyle name="Calculation 3 3 4 2 2" xfId="16610" xr:uid="{697B4999-D3C5-4682-82DD-B7779D38DC07}"/>
    <cellStyle name="Calculation 3 3 4 2 3" xfId="24017" xr:uid="{7692B585-E5C7-4EDD-BF9C-F58F15297E83}"/>
    <cellStyle name="Calculation 3 3 4 2 4" xfId="31247" xr:uid="{7A79ECBB-1B3E-48D4-B218-48BCB73188A4}"/>
    <cellStyle name="Calculation 3 3 4 2 5" xfId="38358" xr:uid="{2F33F0FA-D469-4816-B240-453F0BCCDD17}"/>
    <cellStyle name="Calculation 3 3 4 3" xfId="9413" xr:uid="{5CF511C5-58CE-436B-95F4-A8837505F610}"/>
    <cellStyle name="Calculation 3 3 4 3 2" xfId="17924" xr:uid="{A360EE2C-405C-4BC7-BCAA-0FB482A15F62}"/>
    <cellStyle name="Calculation 3 3 4 3 3" xfId="25328" xr:uid="{BAB168E8-CD7D-4E78-8B43-786B8A501659}"/>
    <cellStyle name="Calculation 3 3 4 3 4" xfId="32555" xr:uid="{C8F528A0-AE10-444F-B8C4-3D8AF66E4639}"/>
    <cellStyle name="Calculation 3 3 4 3 5" xfId="39660" xr:uid="{61798E05-BD02-4589-BFF2-055DAAB72AFF}"/>
    <cellStyle name="Calculation 3 3 4 4" xfId="10323" xr:uid="{937354DD-F047-41C9-B8E5-8DDCAAE15B01}"/>
    <cellStyle name="Calculation 3 3 4 4 2" xfId="18834" xr:uid="{FD27D0DB-CBD1-4DD1-B43B-268625CC062C}"/>
    <cellStyle name="Calculation 3 3 4 4 3" xfId="26238" xr:uid="{D87C40BC-4EA6-473E-83B6-3EB8D2CEC75F}"/>
    <cellStyle name="Calculation 3 3 4 4 4" xfId="33465" xr:uid="{C2570493-76C9-4F24-8394-4F14F87A9D1D}"/>
    <cellStyle name="Calculation 3 3 4 4 5" xfId="40570" xr:uid="{129FDCE5-385B-44DD-A07C-AADD5B9BFFA8}"/>
    <cellStyle name="Calculation 3 3 4 5" xfId="11087" xr:uid="{E376A925-B074-458E-97DF-67666D1E4074}"/>
    <cellStyle name="Calculation 3 3 4 5 2" xfId="19598" xr:uid="{91D59267-2D91-4464-9371-A99F48B3B55F}"/>
    <cellStyle name="Calculation 3 3 4 5 3" xfId="27001" xr:uid="{392A6F8E-47C8-49C6-B14E-A7EE06BA99FD}"/>
    <cellStyle name="Calculation 3 3 4 5 4" xfId="34228" xr:uid="{B5BF53B5-5F4F-4A1C-A4EE-3CA1E2393CAE}"/>
    <cellStyle name="Calculation 3 3 4 5 5" xfId="41333" xr:uid="{EE9213BF-7C94-4551-BB11-03E27B78CCAC}"/>
    <cellStyle name="Calculation 3 3 4 6" xfId="11726" xr:uid="{2A69A1C4-6E17-4FB5-A96C-AF99CA678619}"/>
    <cellStyle name="Calculation 3 3 4 6 2" xfId="20237" xr:uid="{56BF7D0C-3C89-4928-863C-E132C581842C}"/>
    <cellStyle name="Calculation 3 3 4 6 3" xfId="27640" xr:uid="{50922A7B-56A6-4488-BDD1-785398A58467}"/>
    <cellStyle name="Calculation 3 3 4 6 4" xfId="34867" xr:uid="{1CB6DC26-C248-4B26-89EE-D687FAFC61AA}"/>
    <cellStyle name="Calculation 3 3 4 6 5" xfId="41972" xr:uid="{B5A383F3-F6F6-4A68-BFD5-BEA33F97B56E}"/>
    <cellStyle name="Calculation 3 3 4 7" xfId="12626" xr:uid="{333A7A60-6771-4392-8DB6-5A14B3A7EAA4}"/>
    <cellStyle name="Calculation 3 3 4 7 2" xfId="21136" xr:uid="{AC33D5A5-96EC-4222-94B8-9BBCA8CB3882}"/>
    <cellStyle name="Calculation 3 3 4 7 3" xfId="28539" xr:uid="{3C34D349-E7E2-4B24-97A7-4F168AF96450}"/>
    <cellStyle name="Calculation 3 3 4 7 4" xfId="35766" xr:uid="{8960EF54-1126-4E38-830F-B0355FBEF0FB}"/>
    <cellStyle name="Calculation 3 3 4 7 5" xfId="42871" xr:uid="{88D6F716-082A-4B3D-8078-737A0D8C9984}"/>
    <cellStyle name="Calculation 3 3 4 8" xfId="5967" xr:uid="{9B182584-10DA-4707-84C4-8C89C1F716A3}"/>
    <cellStyle name="Calculation 3 3 4 8 2" xfId="14734" xr:uid="{7F02D1C6-96DC-4395-AD61-068D5443C1A0}"/>
    <cellStyle name="Calculation 3 3 4 8 3" xfId="22232" xr:uid="{C4118824-BF19-49CA-9165-1117B771CD59}"/>
    <cellStyle name="Calculation 3 3 4 8 4" xfId="29615" xr:uid="{401F2A87-11C8-49D9-9451-4D6C059543C8}"/>
    <cellStyle name="Calculation 3 3 4 8 5" xfId="36839" xr:uid="{99511A7C-9002-4748-8099-702B6563F5C4}"/>
    <cellStyle name="Calculation 3 3 4 9" xfId="5526" xr:uid="{094DECA8-A0F6-4D6F-B564-161BA8B79882}"/>
    <cellStyle name="Calculation 3 3 5" xfId="2501" xr:uid="{1442432A-FF69-4724-9387-F0B84DD9F81B}"/>
    <cellStyle name="Calculation 3 3 5 10" xfId="13971" xr:uid="{09919580-05C3-48AF-8B7F-11498C251229}"/>
    <cellStyle name="Calculation 3 3 5 11" xfId="3430" xr:uid="{CF99C911-4931-4BFD-A08E-FFF94406A567}"/>
    <cellStyle name="Calculation 3 3 5 12" xfId="3673" xr:uid="{2136591D-5526-4A5A-B8C7-BE7AEA0997F9}"/>
    <cellStyle name="Calculation 3 3 5 13" xfId="3697" xr:uid="{33B16A45-602B-4481-BBDF-B9C5130981A1}"/>
    <cellStyle name="Calculation 3 3 5 2" xfId="7741" xr:uid="{6C698C43-9378-4DA5-8946-710C47D17318}"/>
    <cellStyle name="Calculation 3 3 5 2 2" xfId="16266" xr:uid="{557F3E65-DEE2-4AC6-A8DB-62C5589E489A}"/>
    <cellStyle name="Calculation 3 3 5 2 3" xfId="23673" xr:uid="{77551732-75F4-4891-A0CA-169B3132942A}"/>
    <cellStyle name="Calculation 3 3 5 2 4" xfId="30903" xr:uid="{C4F3D182-887E-44A1-A878-C7011B663BD6}"/>
    <cellStyle name="Calculation 3 3 5 2 5" xfId="38014" xr:uid="{6FA7754D-8489-42CA-9D31-97D83957EED0}"/>
    <cellStyle name="Calculation 3 3 5 3" xfId="9069" xr:uid="{352D014B-2315-430F-83D8-0D996D0E3AE6}"/>
    <cellStyle name="Calculation 3 3 5 3 2" xfId="17580" xr:uid="{3EB678A5-3F81-452C-BBD1-CC8AF6121CF2}"/>
    <cellStyle name="Calculation 3 3 5 3 3" xfId="24984" xr:uid="{84784C7F-124D-4E09-9A86-AE3CBB2A9B9D}"/>
    <cellStyle name="Calculation 3 3 5 3 4" xfId="32211" xr:uid="{53325625-CF2B-4E64-ABF8-106BCD6648E3}"/>
    <cellStyle name="Calculation 3 3 5 3 5" xfId="39316" xr:uid="{BC7418F3-384B-489A-9BFD-ECF5CB512B3A}"/>
    <cellStyle name="Calculation 3 3 5 4" xfId="9979" xr:uid="{87FF1DE3-75C4-4BD7-AE5D-C3BF1327C14A}"/>
    <cellStyle name="Calculation 3 3 5 4 2" xfId="18490" xr:uid="{00D0F3DB-057F-456B-8F08-8812900398A9}"/>
    <cellStyle name="Calculation 3 3 5 4 3" xfId="25894" xr:uid="{37CD8D01-A8BA-4777-BB78-FE454F58E5B9}"/>
    <cellStyle name="Calculation 3 3 5 4 4" xfId="33121" xr:uid="{85978CF1-5DA1-4C90-A469-FE4DE2EA85C7}"/>
    <cellStyle name="Calculation 3 3 5 4 5" xfId="40226" xr:uid="{3CDEF219-146C-4F8B-8294-80D0D92BC1EA}"/>
    <cellStyle name="Calculation 3 3 5 5" xfId="10770" xr:uid="{F1F30C2B-C171-4F9A-B7F8-D6340C3592FF}"/>
    <cellStyle name="Calculation 3 3 5 5 2" xfId="19281" xr:uid="{48D1AFA1-3B66-4E7A-B4E1-260F1BCFA76C}"/>
    <cellStyle name="Calculation 3 3 5 5 3" xfId="26685" xr:uid="{2DF66213-5E6A-4634-9EB4-6D7DD6C51F92}"/>
    <cellStyle name="Calculation 3 3 5 5 4" xfId="33912" xr:uid="{B84403A8-2A07-4922-B4AF-05DA6D7884FD}"/>
    <cellStyle name="Calculation 3 3 5 5 5" xfId="41017" xr:uid="{264E6C36-F61F-4504-BBC2-BAF97BB98204}"/>
    <cellStyle name="Calculation 3 3 5 6" xfId="11382" xr:uid="{4AEA9A33-83D1-4636-921A-6C673FF5ECEF}"/>
    <cellStyle name="Calculation 3 3 5 6 2" xfId="19893" xr:uid="{E4A46B57-77A3-48C2-8811-8DF1FAB67CD9}"/>
    <cellStyle name="Calculation 3 3 5 6 3" xfId="27296" xr:uid="{719967AE-FF34-45AB-9CC7-2286741042BC}"/>
    <cellStyle name="Calculation 3 3 5 6 4" xfId="34523" xr:uid="{7AEDD620-F1FC-4D5C-8909-A15BBD5F4935}"/>
    <cellStyle name="Calculation 3 3 5 6 5" xfId="41628" xr:uid="{09DB07E1-CA79-4014-8FDC-A168D23FE9C5}"/>
    <cellStyle name="Calculation 3 3 5 7" xfId="12282" xr:uid="{377A5B48-77EF-4830-B02C-EC58CFFCA5C5}"/>
    <cellStyle name="Calculation 3 3 5 7 2" xfId="20792" xr:uid="{8F6A86AC-BC0D-4D33-BD14-578F8CAF70B4}"/>
    <cellStyle name="Calculation 3 3 5 7 3" xfId="28195" xr:uid="{A0803D49-A79A-4A00-95C2-B70FFE9F0B49}"/>
    <cellStyle name="Calculation 3 3 5 7 4" xfId="35422" xr:uid="{AC5B943F-9762-4511-8090-2A896AA6F28E}"/>
    <cellStyle name="Calculation 3 3 5 7 5" xfId="42527" xr:uid="{BCFB4780-7491-46A7-9ED5-9B721977B1B2}"/>
    <cellStyle name="Calculation 3 3 5 8" xfId="8642" xr:uid="{7EF49A79-616A-4199-BB53-D94FAFFB89AB}"/>
    <cellStyle name="Calculation 3 3 5 8 2" xfId="17155" xr:uid="{416B3278-5504-4F05-9439-BDFBD49D8536}"/>
    <cellStyle name="Calculation 3 3 5 8 3" xfId="24560" xr:uid="{AFF97AF7-0AA6-4101-ABB8-20087B65CBA7}"/>
    <cellStyle name="Calculation 3 3 5 8 4" xfId="31787" xr:uid="{CB29973E-4D0A-40AE-8CB3-FB2F2E1F47C9}"/>
    <cellStyle name="Calculation 3 3 5 8 5" xfId="38892" xr:uid="{73B7DF33-D3DE-4141-B41D-7FD072C5015C}"/>
    <cellStyle name="Calculation 3 3 5 9" xfId="5182" xr:uid="{9C89009F-37E1-48C2-8D0B-3BBA49B827C5}"/>
    <cellStyle name="Calculation 3 3 6" xfId="6821" xr:uid="{C2F26F4A-6744-44F5-A49C-CADBB1407C8A}"/>
    <cellStyle name="Calculation 3 3 6 2" xfId="15536" xr:uid="{78E1D892-387D-4224-A726-261172477031}"/>
    <cellStyle name="Calculation 3 3 6 3" xfId="23014" xr:uid="{8157E21C-271B-4151-9157-15B987BEC66A}"/>
    <cellStyle name="Calculation 3 3 6 4" xfId="30358" xr:uid="{3D388827-2438-45D4-A628-C26F1760DB81}"/>
    <cellStyle name="Calculation 3 3 6 5" xfId="37557" xr:uid="{769545E9-4064-4DB9-922B-EAA20C5D89DF}"/>
    <cellStyle name="Calculation 3 3 7" xfId="5850" xr:uid="{11F90D86-67BB-4A68-AD06-443A148A518E}"/>
    <cellStyle name="Calculation 3 3 7 2" xfId="14617" xr:uid="{29F24EC2-5577-4F6D-9860-EF05210EF2F0}"/>
    <cellStyle name="Calculation 3 3 7 3" xfId="22115" xr:uid="{50664846-6F0E-4396-B534-EBBC763E7B1E}"/>
    <cellStyle name="Calculation 3 3 7 4" xfId="29498" xr:uid="{F6EBF32E-826D-45BE-AD83-CC9EC9DB8262}"/>
    <cellStyle name="Calculation 3 3 7 5" xfId="36722" xr:uid="{96094C16-E216-4472-B9F4-F900B3B0FDDE}"/>
    <cellStyle name="Calculation 3 3 8" xfId="9738" xr:uid="{C5455698-3AA9-4214-A826-F518A8EAA366}"/>
    <cellStyle name="Calculation 3 3 8 2" xfId="18249" xr:uid="{C973DAD8-3216-4AB8-B7D9-71F965F20358}"/>
    <cellStyle name="Calculation 3 3 8 3" xfId="25653" xr:uid="{95612B0E-B06A-4F8B-A7A8-AE9A133B6E95}"/>
    <cellStyle name="Calculation 3 3 8 4" xfId="32880" xr:uid="{D94C8555-047C-4825-AF52-65D4117E44F0}"/>
    <cellStyle name="Calculation 3 3 8 5" xfId="39985" xr:uid="{C781A832-46E5-4C00-B0D3-ED290953622F}"/>
    <cellStyle name="Calculation 3 3 9" xfId="11998" xr:uid="{826F9324-F411-44C4-99BA-46ABFBB73FE1}"/>
    <cellStyle name="Calculation 3 3 9 2" xfId="20509" xr:uid="{32154D28-EFAB-4656-836F-AC9871FA75B2}"/>
    <cellStyle name="Calculation 3 3 9 3" xfId="27912" xr:uid="{03883A7A-4EF8-46AC-87A7-5D1CB0C180C5}"/>
    <cellStyle name="Calculation 3 3 9 4" xfId="35139" xr:uid="{A130188A-B599-45DF-9455-DFBEA7DD9287}"/>
    <cellStyle name="Calculation 3 3 9 5" xfId="42244" xr:uid="{7251CBDE-4867-4C67-979B-6FE31BE3D6F9}"/>
    <cellStyle name="Calculation 3 4" xfId="1851" xr:uid="{83987D78-48EE-41D5-9341-ABEB79ACB3AD}"/>
    <cellStyle name="Calculation 3 4 10" xfId="4544" xr:uid="{86741CEB-058F-4694-89FF-FFD90ECBDA87}"/>
    <cellStyle name="Calculation 3 4 11" xfId="13465" xr:uid="{B5F6A531-34C3-43AF-B7E5-56C2E512DFC4}"/>
    <cellStyle name="Calculation 3 4 12" xfId="15807" xr:uid="{EF92B946-2830-4FBE-BFD4-B01DA868B805}"/>
    <cellStyle name="Calculation 3 4 13" xfId="24310" xr:uid="{630AEC13-E783-45A5-8386-81DF57A65710}"/>
    <cellStyle name="Calculation 3 4 14" xfId="29491" xr:uid="{D99BD6F5-3734-4E49-A8F0-30EA6B502A6F}"/>
    <cellStyle name="Calculation 3 4 2" xfId="2816" xr:uid="{8E566E8E-A246-471B-BDC0-07A128CC8313}"/>
    <cellStyle name="Calculation 3 4 2 10" xfId="14286" xr:uid="{3FB6EF81-6C8B-4950-8C24-A3072361D9D1}"/>
    <cellStyle name="Calculation 3 4 2 11" xfId="21793" xr:uid="{FB60B3C7-3CA0-41AD-B26F-F2F449A056F8}"/>
    <cellStyle name="Calculation 3 4 2 12" xfId="29194" xr:uid="{02C1B885-CA7E-4659-B275-15A48DECCCAB}"/>
    <cellStyle name="Calculation 3 4 2 13" xfId="36422" xr:uid="{042474C4-F2FE-4ECB-9EAC-B5E19BF279B9}"/>
    <cellStyle name="Calculation 3 4 2 2" xfId="8056" xr:uid="{F5E8FEFC-BCED-483E-87D4-3C011FE2883F}"/>
    <cellStyle name="Calculation 3 4 2 2 2" xfId="16581" xr:uid="{42B36D4F-021E-4EBE-878B-59DE5F556D12}"/>
    <cellStyle name="Calculation 3 4 2 2 3" xfId="23988" xr:uid="{5C1E4957-9462-49AE-B94B-B8DEFDB5A2D2}"/>
    <cellStyle name="Calculation 3 4 2 2 4" xfId="31218" xr:uid="{0C9FE7D1-4F77-44B4-B390-6CA8732B0F06}"/>
    <cellStyle name="Calculation 3 4 2 2 5" xfId="38329" xr:uid="{657AAB9F-DF94-46A6-BB6E-8DE218A5AFC5}"/>
    <cellStyle name="Calculation 3 4 2 3" xfId="9384" xr:uid="{A1171B57-1A2E-4B0A-9621-D6DA66969F22}"/>
    <cellStyle name="Calculation 3 4 2 3 2" xfId="17895" xr:uid="{DC329F2A-D7B7-4249-A1E3-D01A4B56A25C}"/>
    <cellStyle name="Calculation 3 4 2 3 3" xfId="25299" xr:uid="{D078729F-A065-4814-AE91-FD3CF8178F2A}"/>
    <cellStyle name="Calculation 3 4 2 3 4" xfId="32526" xr:uid="{93B8D86C-0BF7-4370-82D2-E2B9B7C60A89}"/>
    <cellStyle name="Calculation 3 4 2 3 5" xfId="39631" xr:uid="{05E1170C-C0D6-4C4F-A72A-B585DB1F0688}"/>
    <cellStyle name="Calculation 3 4 2 4" xfId="10294" xr:uid="{21EEA931-CD97-4C82-8A02-C0A79985860C}"/>
    <cellStyle name="Calculation 3 4 2 4 2" xfId="18805" xr:uid="{FE1FDA17-F3EA-4A52-8955-9CE71C19AF4B}"/>
    <cellStyle name="Calculation 3 4 2 4 3" xfId="26209" xr:uid="{D5B078DF-A36D-49F1-9DC6-8F9CF2C8B77C}"/>
    <cellStyle name="Calculation 3 4 2 4 4" xfId="33436" xr:uid="{23EFC257-5BA4-40D5-A45A-370CCB451584}"/>
    <cellStyle name="Calculation 3 4 2 4 5" xfId="40541" xr:uid="{3AEC9D8A-D514-4ED7-9D82-2F8BBC8CEC0B}"/>
    <cellStyle name="Calculation 3 4 2 5" xfId="11060" xr:uid="{7903EBF6-8D86-47ED-9936-B30DE3817F5B}"/>
    <cellStyle name="Calculation 3 4 2 5 2" xfId="19571" xr:uid="{50BB3CA5-3216-4EDF-B34A-0A96A940C0A3}"/>
    <cellStyle name="Calculation 3 4 2 5 3" xfId="26974" xr:uid="{97CFA2F1-59C0-44DE-90D9-E707EF5ADA36}"/>
    <cellStyle name="Calculation 3 4 2 5 4" xfId="34201" xr:uid="{4A6099D0-34CE-41EC-A098-E3A9FF2404C8}"/>
    <cellStyle name="Calculation 3 4 2 5 5" xfId="41306" xr:uid="{486D58BC-7248-4292-8D6B-973179D2C263}"/>
    <cellStyle name="Calculation 3 4 2 6" xfId="11697" xr:uid="{80972798-C821-493C-BB50-9CE5A984849E}"/>
    <cellStyle name="Calculation 3 4 2 6 2" xfId="20208" xr:uid="{7539394B-95A2-4D26-AE90-655884CEE06B}"/>
    <cellStyle name="Calculation 3 4 2 6 3" xfId="27611" xr:uid="{952DF4C7-59C8-40CC-B1C0-51580DD23594}"/>
    <cellStyle name="Calculation 3 4 2 6 4" xfId="34838" xr:uid="{F3458063-962B-4CDA-B7EA-3541034DBE04}"/>
    <cellStyle name="Calculation 3 4 2 6 5" xfId="41943" xr:uid="{CC742F8F-1EF2-4974-8376-1178FC4F509E}"/>
    <cellStyle name="Calculation 3 4 2 7" xfId="12597" xr:uid="{FE593FFA-96B5-4075-BDBD-EA3183CF7B59}"/>
    <cellStyle name="Calculation 3 4 2 7 2" xfId="21107" xr:uid="{54E2A947-D9B9-49E3-BD21-86836B29D616}"/>
    <cellStyle name="Calculation 3 4 2 7 3" xfId="28510" xr:uid="{C279350C-AE3F-433F-B701-72F44E284147}"/>
    <cellStyle name="Calculation 3 4 2 7 4" xfId="35737" xr:uid="{D67515CE-719D-420D-8CAB-52AC040769B9}"/>
    <cellStyle name="Calculation 3 4 2 7 5" xfId="42842" xr:uid="{D90A9E99-D71A-4D53-A78B-8FA76A95B4FC}"/>
    <cellStyle name="Calculation 3 4 2 8" xfId="8866" xr:uid="{841B3E7D-A7F2-41FD-9C80-3FD515C88715}"/>
    <cellStyle name="Calculation 3 4 2 8 2" xfId="17377" xr:uid="{A0E6065B-A213-4620-B86E-F0080AB18EEF}"/>
    <cellStyle name="Calculation 3 4 2 8 3" xfId="24781" xr:uid="{B0CCDB7E-7A51-47DC-B577-D924EFD0F8F0}"/>
    <cellStyle name="Calculation 3 4 2 8 4" xfId="32008" xr:uid="{B20FB6F1-71E1-47F5-A6AD-8E5D6486F41F}"/>
    <cellStyle name="Calculation 3 4 2 8 5" xfId="39113" xr:uid="{DE2722BA-3160-4C30-A765-94277FA9F3B9}"/>
    <cellStyle name="Calculation 3 4 2 9" xfId="5497" xr:uid="{D49283DF-E6B9-45A1-ABC3-5D8175AFDB65}"/>
    <cellStyle name="Calculation 3 4 3" xfId="2807" xr:uid="{4FFDF5EF-02E9-4D88-B2D2-1BCCB70A3B5F}"/>
    <cellStyle name="Calculation 3 4 3 10" xfId="14277" xr:uid="{8048BC11-8C6C-44A8-BB04-0F2C9CE934E7}"/>
    <cellStyle name="Calculation 3 4 3 11" xfId="21784" xr:uid="{704BBCD5-C1C7-4EEC-9230-21C930315979}"/>
    <cellStyle name="Calculation 3 4 3 12" xfId="29185" xr:uid="{47FDA233-3B45-46D1-A459-BAB13B10182B}"/>
    <cellStyle name="Calculation 3 4 3 13" xfId="36413" xr:uid="{7B046BDB-3B92-40DB-937B-6626B361ACBF}"/>
    <cellStyle name="Calculation 3 4 3 2" xfId="8047" xr:uid="{CD3371C3-01D0-4AE6-A14E-981993300DCB}"/>
    <cellStyle name="Calculation 3 4 3 2 2" xfId="16572" xr:uid="{3D9EEEA5-7189-436C-84DB-E19CB3F8043E}"/>
    <cellStyle name="Calculation 3 4 3 2 3" xfId="23979" xr:uid="{66B46F19-6637-405C-9A90-C012EE4AC271}"/>
    <cellStyle name="Calculation 3 4 3 2 4" xfId="31209" xr:uid="{7CDCB908-5628-4600-9849-0BC353F2321D}"/>
    <cellStyle name="Calculation 3 4 3 2 5" xfId="38320" xr:uid="{8BAB07CF-6284-487A-BDC2-DECD45095885}"/>
    <cellStyle name="Calculation 3 4 3 3" xfId="9375" xr:uid="{22F2A40F-EBB8-40DA-AF67-428BAB7074A6}"/>
    <cellStyle name="Calculation 3 4 3 3 2" xfId="17886" xr:uid="{B3924ECA-327A-4DD5-AA6A-AFA931CFDD9F}"/>
    <cellStyle name="Calculation 3 4 3 3 3" xfId="25290" xr:uid="{22C34A17-5AEB-4C66-BD41-02394EF5AA78}"/>
    <cellStyle name="Calculation 3 4 3 3 4" xfId="32517" xr:uid="{6D3CFFE6-F63B-428F-AB8B-1DD8387EEFA6}"/>
    <cellStyle name="Calculation 3 4 3 3 5" xfId="39622" xr:uid="{A7BCEFBD-E02D-46A5-8920-BFAB7D4C489A}"/>
    <cellStyle name="Calculation 3 4 3 4" xfId="10285" xr:uid="{4A1F4908-1108-4119-8E46-40A110543D93}"/>
    <cellStyle name="Calculation 3 4 3 4 2" xfId="18796" xr:uid="{6042D397-FBA0-41F6-BB68-F782CD24BE5A}"/>
    <cellStyle name="Calculation 3 4 3 4 3" xfId="26200" xr:uid="{1D05297A-4E2C-4142-8FD0-F1DE5F5C558A}"/>
    <cellStyle name="Calculation 3 4 3 4 4" xfId="33427" xr:uid="{A69A0DFF-58CC-4FC0-99BC-36477CD56F60}"/>
    <cellStyle name="Calculation 3 4 3 4 5" xfId="40532" xr:uid="{F89EB55C-313D-4240-8ED1-B0537E866E8D}"/>
    <cellStyle name="Calculation 3 4 3 5" xfId="11051" xr:uid="{CF244F2D-544C-4F7E-9ABC-51FF1488DE67}"/>
    <cellStyle name="Calculation 3 4 3 5 2" xfId="19562" xr:uid="{7593E5CC-8CCA-450C-AF34-B58BC6EEF8A1}"/>
    <cellStyle name="Calculation 3 4 3 5 3" xfId="26965" xr:uid="{EC8D7362-443E-43E8-8015-226964EFF949}"/>
    <cellStyle name="Calculation 3 4 3 5 4" xfId="34192" xr:uid="{309E183E-F4FF-48F2-8FD4-735CD03AF6CB}"/>
    <cellStyle name="Calculation 3 4 3 5 5" xfId="41297" xr:uid="{01D81297-47B4-4D82-90EA-B9883AB607A7}"/>
    <cellStyle name="Calculation 3 4 3 6" xfId="11688" xr:uid="{6485BB1F-C660-4648-AF8D-09EB16A4CCCF}"/>
    <cellStyle name="Calculation 3 4 3 6 2" xfId="20199" xr:uid="{48887EE9-A157-4FE6-AB3E-8A9E980C36DC}"/>
    <cellStyle name="Calculation 3 4 3 6 3" xfId="27602" xr:uid="{8A4C1F56-5EB3-4DCA-9D26-03BDB21A491F}"/>
    <cellStyle name="Calculation 3 4 3 6 4" xfId="34829" xr:uid="{EA37A91A-F007-45B1-92FE-CEC50E97C0F6}"/>
    <cellStyle name="Calculation 3 4 3 6 5" xfId="41934" xr:uid="{CAD9CA1B-F55F-44E4-AA50-5A6570C1CF0D}"/>
    <cellStyle name="Calculation 3 4 3 7" xfId="12588" xr:uid="{E3040904-7B8A-4276-BFB7-DFB6DCCE80A9}"/>
    <cellStyle name="Calculation 3 4 3 7 2" xfId="21098" xr:uid="{DFDF4597-610A-45C5-9C68-289924C314E7}"/>
    <cellStyle name="Calculation 3 4 3 7 3" xfId="28501" xr:uid="{65BDB6FF-C4D3-41FB-9E7B-B1797D8A89FF}"/>
    <cellStyle name="Calculation 3 4 3 7 4" xfId="35728" xr:uid="{A94CA78E-290F-40B3-8D14-DC09A7836BC1}"/>
    <cellStyle name="Calculation 3 4 3 7 5" xfId="42833" xr:uid="{93F043C3-B3BF-4682-8391-E916CDF862F3}"/>
    <cellStyle name="Calculation 3 4 3 8" xfId="12935" xr:uid="{66C13F46-1DEB-460A-8026-00CB8A30426A}"/>
    <cellStyle name="Calculation 3 4 3 8 2" xfId="21445" xr:uid="{15E416DC-EFC1-4DC0-B6B9-81C0359D72FD}"/>
    <cellStyle name="Calculation 3 4 3 8 3" xfId="28848" xr:uid="{F09548AF-79DE-4DD6-89F7-F70785CA0CA2}"/>
    <cellStyle name="Calculation 3 4 3 8 4" xfId="36075" xr:uid="{53073B23-2FA8-43DF-869D-396A4927DBF4}"/>
    <cellStyle name="Calculation 3 4 3 8 5" xfId="43180" xr:uid="{80627FE3-3D93-484A-B485-9D89D8CD3668}"/>
    <cellStyle name="Calculation 3 4 3 9" xfId="5488" xr:uid="{6F2DEBE7-B30D-4BDC-86AC-A14F2412E43F}"/>
    <cellStyle name="Calculation 3 4 4" xfId="2522" xr:uid="{A807619B-43FA-481A-80A7-1099B90EAC9A}"/>
    <cellStyle name="Calculation 3 4 4 10" xfId="13992" xr:uid="{DDFAE220-0AD1-42FA-8B66-DAA40688AA8A}"/>
    <cellStyle name="Calculation 3 4 4 11" xfId="3300" xr:uid="{6FFDBBA8-A8A3-4890-B124-216A56DE202A}"/>
    <cellStyle name="Calculation 3 4 4 12" xfId="16060" xr:uid="{F466C3DD-B59A-4B3F-8FF9-2E0946B6266F}"/>
    <cellStyle name="Calculation 3 4 4 13" xfId="22823" xr:uid="{F29493A2-014F-4136-B567-958BD6336C21}"/>
    <cellStyle name="Calculation 3 4 4 2" xfId="7762" xr:uid="{09D8BEDE-D3C3-4C23-B418-7E874414178E}"/>
    <cellStyle name="Calculation 3 4 4 2 2" xfId="16287" xr:uid="{7D06D33A-CAEA-4DD1-946D-54EC9C4438A9}"/>
    <cellStyle name="Calculation 3 4 4 2 3" xfId="23694" xr:uid="{BBD43E61-58C0-4062-8C80-30B97B9329AA}"/>
    <cellStyle name="Calculation 3 4 4 2 4" xfId="30924" xr:uid="{7C4A714E-4468-4633-9A20-79556BA15DF6}"/>
    <cellStyle name="Calculation 3 4 4 2 5" xfId="38035" xr:uid="{2115C8BC-D698-42FD-8535-22FA1909B929}"/>
    <cellStyle name="Calculation 3 4 4 3" xfId="9090" xr:uid="{A1932816-7284-4F36-9241-C7FD491DFBC3}"/>
    <cellStyle name="Calculation 3 4 4 3 2" xfId="17601" xr:uid="{3E4F2641-7F97-428C-89CE-84B0A53C4331}"/>
    <cellStyle name="Calculation 3 4 4 3 3" xfId="25005" xr:uid="{2AE294FE-EBB4-4756-93F3-240631625031}"/>
    <cellStyle name="Calculation 3 4 4 3 4" xfId="32232" xr:uid="{905CEC69-DFAA-4E11-9663-BA94BFD9267A}"/>
    <cellStyle name="Calculation 3 4 4 3 5" xfId="39337" xr:uid="{FDE3C3BF-7444-4DE1-BEB2-C951D1693080}"/>
    <cellStyle name="Calculation 3 4 4 4" xfId="10000" xr:uid="{852548DE-495C-4922-905E-A1F432C6ED97}"/>
    <cellStyle name="Calculation 3 4 4 4 2" xfId="18511" xr:uid="{1D483EC5-2A70-46DE-989C-9E0F92CCAA8B}"/>
    <cellStyle name="Calculation 3 4 4 4 3" xfId="25915" xr:uid="{BF25F99E-F756-4934-B29E-43A3092F9C65}"/>
    <cellStyle name="Calculation 3 4 4 4 4" xfId="33142" xr:uid="{90F04BCB-C826-4D8E-9207-811A30FA6ED8}"/>
    <cellStyle name="Calculation 3 4 4 4 5" xfId="40247" xr:uid="{C6AB9C79-E431-4AA5-B5CC-745C729802CB}"/>
    <cellStyle name="Calculation 3 4 4 5" xfId="10790" xr:uid="{3920A76C-FEE2-48B8-8F2F-B0E214C18DE9}"/>
    <cellStyle name="Calculation 3 4 4 5 2" xfId="19301" xr:uid="{EBE34CBD-3425-4B21-A661-C3984BE5019D}"/>
    <cellStyle name="Calculation 3 4 4 5 3" xfId="26705" xr:uid="{0ABD8686-E534-44BB-A182-EBD758BFB2F9}"/>
    <cellStyle name="Calculation 3 4 4 5 4" xfId="33932" xr:uid="{E351D997-D39A-4463-A228-0797BEF4915A}"/>
    <cellStyle name="Calculation 3 4 4 5 5" xfId="41037" xr:uid="{9597B7B7-1424-4A89-B7E4-E85C1FC4D50E}"/>
    <cellStyle name="Calculation 3 4 4 6" xfId="11403" xr:uid="{D37C9340-73D8-4C7F-B120-BEEE8017E646}"/>
    <cellStyle name="Calculation 3 4 4 6 2" xfId="19914" xr:uid="{68AC52D3-273E-44E2-9720-765702ECCB7C}"/>
    <cellStyle name="Calculation 3 4 4 6 3" xfId="27317" xr:uid="{B8CA2C56-216C-4BBE-954E-D3C6856D6024}"/>
    <cellStyle name="Calculation 3 4 4 6 4" xfId="34544" xr:uid="{D9B60A28-9772-4A7C-A99B-B85456E82BFE}"/>
    <cellStyle name="Calculation 3 4 4 6 5" xfId="41649" xr:uid="{6A7C716C-3C1A-47A0-A7AA-DE3992EF1719}"/>
    <cellStyle name="Calculation 3 4 4 7" xfId="12303" xr:uid="{B9012394-3B86-43FD-BF38-574312522A11}"/>
    <cellStyle name="Calculation 3 4 4 7 2" xfId="20813" xr:uid="{FEBA62DD-1A74-4AF6-B970-01678E5F10B4}"/>
    <cellStyle name="Calculation 3 4 4 7 3" xfId="28216" xr:uid="{7C176E94-1145-442A-B9B0-1666426DE052}"/>
    <cellStyle name="Calculation 3 4 4 7 4" xfId="35443" xr:uid="{9406B520-B6B1-4583-A31D-FF9A32EB502C}"/>
    <cellStyle name="Calculation 3 4 4 7 5" xfId="42548" xr:uid="{38D3CB84-DD08-4F9F-B620-EB9525F9123B}"/>
    <cellStyle name="Calculation 3 4 4 8" xfId="11997" xr:uid="{7B35C036-F411-4C43-8BF1-D34A97DCE43E}"/>
    <cellStyle name="Calculation 3 4 4 8 2" xfId="20508" xr:uid="{94F3B796-ED9E-4C2A-A6DC-4B2D87E0E985}"/>
    <cellStyle name="Calculation 3 4 4 8 3" xfId="27911" xr:uid="{D02E1F20-DD6E-4125-B3E2-CDD008CA7319}"/>
    <cellStyle name="Calculation 3 4 4 8 4" xfId="35138" xr:uid="{53112E40-5B5B-4F37-96AB-3F7283D63799}"/>
    <cellStyle name="Calculation 3 4 4 8 5" xfId="42243" xr:uid="{AD41CFED-2CA1-482A-9724-940485F23EFD}"/>
    <cellStyle name="Calculation 3 4 4 9" xfId="5203" xr:uid="{9160A2CC-C1D3-466D-A77C-D217C58A8F36}"/>
    <cellStyle name="Calculation 3 4 5" xfId="7105" xr:uid="{5A6AF559-6DAC-4AB5-AD7C-E2C577F3E5CB}"/>
    <cellStyle name="Calculation 3 4 5 2" xfId="15764" xr:uid="{06217484-623D-497C-BDF1-FAC2C47EBFEB}"/>
    <cellStyle name="Calculation 3 4 5 3" xfId="23226" xr:uid="{78613D89-6CB5-4B2E-A6C0-F38282D813B8}"/>
    <cellStyle name="Calculation 3 4 5 4" xfId="30541" xr:uid="{CE1B6AED-BA18-4B25-B636-0E01698C12AC}"/>
    <cellStyle name="Calculation 3 4 5 5" xfId="37722" xr:uid="{A50D1127-4F15-4CB2-8477-09EE5213869C}"/>
    <cellStyle name="Calculation 3 4 6" xfId="8590" xr:uid="{4C395D51-FA29-4BFF-821E-0A24B549FD87}"/>
    <cellStyle name="Calculation 3 4 6 2" xfId="17103" xr:uid="{AAF6693B-F7CF-4CCC-879F-54F0FD423C47}"/>
    <cellStyle name="Calculation 3 4 6 3" xfId="24508" xr:uid="{2B995B34-66C5-4090-A107-274E8310DD8B}"/>
    <cellStyle name="Calculation 3 4 6 4" xfId="31735" xr:uid="{F3E13FA6-37CD-4D64-A125-B1B3BE4CBEC3}"/>
    <cellStyle name="Calculation 3 4 6 5" xfId="38840" xr:uid="{847B9021-2994-40CE-9331-208EC8BD7BD2}"/>
    <cellStyle name="Calculation 3 4 7" xfId="8884" xr:uid="{C40C5401-AA11-4C6C-AED9-FAD72577E42F}"/>
    <cellStyle name="Calculation 3 4 7 2" xfId="17395" xr:uid="{D6555C60-5D21-4DC3-8040-5334BB6DBB2F}"/>
    <cellStyle name="Calculation 3 4 7 3" xfId="24799" xr:uid="{2FD115C1-8BE4-4A39-A613-E34CD0C9707C}"/>
    <cellStyle name="Calculation 3 4 7 4" xfId="32026" xr:uid="{D6A2772B-CE43-48FD-B471-2A3E15948127}"/>
    <cellStyle name="Calculation 3 4 7 5" xfId="39131" xr:uid="{E9BBB042-5D29-42BB-8CE3-8ED77C50D3E9}"/>
    <cellStyle name="Calculation 3 4 8" xfId="6123" xr:uid="{A04050AF-F91B-4C25-B376-837887CA9AFD}"/>
    <cellStyle name="Calculation 3 4 8 2" xfId="14882" xr:uid="{A53E7F8C-7D48-4F90-ADE6-9E70214DD727}"/>
    <cellStyle name="Calculation 3 4 8 3" xfId="22379" xr:uid="{C4309AD3-6F60-437C-9BE0-66FC1B3B30B5}"/>
    <cellStyle name="Calculation 3 4 8 4" xfId="29754" xr:uid="{19DD1DD7-5CE5-4532-9480-579410447FC9}"/>
    <cellStyle name="Calculation 3 4 8 5" xfId="36974" xr:uid="{C53C8A8D-A6E7-4A62-9D73-C1B509A886CE}"/>
    <cellStyle name="Calculation 3 4 9" xfId="13004" xr:uid="{EAD0BE32-C1A7-417A-93D2-5EF1745D6B85}"/>
    <cellStyle name="Calculation 3 4 9 2" xfId="21514" xr:uid="{E0F71E3D-743B-4892-8DDB-6CED2F65C355}"/>
    <cellStyle name="Calculation 3 4 9 3" xfId="28917" xr:uid="{59416C6B-9CE8-4037-93CC-A9AEBC6F69BF}"/>
    <cellStyle name="Calculation 3 4 9 4" xfId="36144" xr:uid="{6155AF9D-AC62-4EF4-AFB5-7BEFB47319D8}"/>
    <cellStyle name="Calculation 3 4 9 5" xfId="43249" xr:uid="{AD175F4C-E993-4D6D-B4D4-E58683F5C0A3}"/>
    <cellStyle name="Calculation 3 5" xfId="2548" xr:uid="{88B70B7A-9814-45D9-9CA2-B55827DE163D}"/>
    <cellStyle name="Calculation 3 5 10" xfId="14018" xr:uid="{4D64FEB6-61A4-4648-B4A3-18FCA84B8587}"/>
    <cellStyle name="Calculation 3 5 11" xfId="13254" xr:uid="{C0A98410-1938-470C-B56F-6D3000DE0F93}"/>
    <cellStyle name="Calculation 3 5 12" xfId="4522" xr:uid="{33E1A3DD-E284-4CB8-9432-C95FA6C60D93}"/>
    <cellStyle name="Calculation 3 5 13" xfId="4221" xr:uid="{79206AEF-0661-4986-A726-A6E1303D8D11}"/>
    <cellStyle name="Calculation 3 5 2" xfId="7788" xr:uid="{0ACB03AE-8B94-489A-8267-0D35E440F8E3}"/>
    <cellStyle name="Calculation 3 5 2 2" xfId="16313" xr:uid="{08042953-90A5-47A3-8646-A1DD91BC6052}"/>
    <cellStyle name="Calculation 3 5 2 3" xfId="23720" xr:uid="{C234CF5D-9B2C-4D8B-8B60-D9B0964A3232}"/>
    <cellStyle name="Calculation 3 5 2 4" xfId="30950" xr:uid="{FBDF828F-1B31-4710-B997-E0A4D6AF3664}"/>
    <cellStyle name="Calculation 3 5 2 5" xfId="38061" xr:uid="{60265545-954E-4132-9B2A-AB4A7A6B4E31}"/>
    <cellStyle name="Calculation 3 5 3" xfId="9116" xr:uid="{02692D7B-6E5D-453B-BEB5-26929A6B5BFB}"/>
    <cellStyle name="Calculation 3 5 3 2" xfId="17627" xr:uid="{4D886AAE-2285-40CE-B90A-754D478BBE9E}"/>
    <cellStyle name="Calculation 3 5 3 3" xfId="25031" xr:uid="{791095D2-2D12-457A-8750-A63155AD9710}"/>
    <cellStyle name="Calculation 3 5 3 4" xfId="32258" xr:uid="{36CD6823-7FB8-42F0-90BE-DC723685651B}"/>
    <cellStyle name="Calculation 3 5 3 5" xfId="39363" xr:uid="{B329202F-E66F-4B24-8703-A80BA2FAC028}"/>
    <cellStyle name="Calculation 3 5 4" xfId="10026" xr:uid="{820ECB74-285F-4E6F-B1C7-E63B0E4E2865}"/>
    <cellStyle name="Calculation 3 5 4 2" xfId="18537" xr:uid="{A9012AE3-E00D-4DA2-A9FD-D040F0E48CA5}"/>
    <cellStyle name="Calculation 3 5 4 3" xfId="25941" xr:uid="{16C28A7E-7F14-4DB9-B3F4-123F8991219B}"/>
    <cellStyle name="Calculation 3 5 4 4" xfId="33168" xr:uid="{15D5CAB7-A154-4413-95D7-5CA81EA03BB8}"/>
    <cellStyle name="Calculation 3 5 4 5" xfId="40273" xr:uid="{9AC1F5B7-D9ED-4879-811D-D606973C2EC8}"/>
    <cellStyle name="Calculation 3 5 5" xfId="10814" xr:uid="{E2546241-9D64-43D3-A6C9-A06561F86F7B}"/>
    <cellStyle name="Calculation 3 5 5 2" xfId="19325" xr:uid="{FF41DDD0-371F-4549-917B-046D9BBBE6F1}"/>
    <cellStyle name="Calculation 3 5 5 3" xfId="26729" xr:uid="{889507B8-7E2D-46D2-BC62-B686E7094EEE}"/>
    <cellStyle name="Calculation 3 5 5 4" xfId="33956" xr:uid="{E434B1E5-46FD-407F-90E9-F459B6D4376C}"/>
    <cellStyle name="Calculation 3 5 5 5" xfId="41061" xr:uid="{D6CA679A-41A1-4E9C-A887-D11AFEBE4827}"/>
    <cellStyle name="Calculation 3 5 6" xfId="11429" xr:uid="{E806A89A-D91F-47F9-A477-18B562E4ED83}"/>
    <cellStyle name="Calculation 3 5 6 2" xfId="19940" xr:uid="{8BBF9B15-4200-4C32-AA35-DC1715690EEE}"/>
    <cellStyle name="Calculation 3 5 6 3" xfId="27343" xr:uid="{5C2974C6-FBF5-4CD4-9E3F-BC632D1F56D3}"/>
    <cellStyle name="Calculation 3 5 6 4" xfId="34570" xr:uid="{406F5737-EF29-4D51-A25F-B6B287BEC22C}"/>
    <cellStyle name="Calculation 3 5 6 5" xfId="41675" xr:uid="{1A1D5046-8E70-4310-91CF-8DCCC98B1F50}"/>
    <cellStyle name="Calculation 3 5 7" xfId="12329" xr:uid="{0E3E31A4-317D-4520-AA87-D23CC2867E87}"/>
    <cellStyle name="Calculation 3 5 7 2" xfId="20839" xr:uid="{7F4F1993-3002-4F37-9C51-B1C5A2BF6960}"/>
    <cellStyle name="Calculation 3 5 7 3" xfId="28242" xr:uid="{B954D104-7B9F-443A-879C-628916F7608D}"/>
    <cellStyle name="Calculation 3 5 7 4" xfId="35469" xr:uid="{9E79946E-84B3-4017-BFB6-84599FE280A5}"/>
    <cellStyle name="Calculation 3 5 7 5" xfId="42574" xr:uid="{58F2E562-6269-4704-8430-B15D5C38ED40}"/>
    <cellStyle name="Calculation 3 5 8" xfId="11097" xr:uid="{FCDAB227-BF0B-4D78-8884-55E08800EF34}"/>
    <cellStyle name="Calculation 3 5 8 2" xfId="19608" xr:uid="{D00E65E2-70DC-4EA8-A252-4C66A78C4C00}"/>
    <cellStyle name="Calculation 3 5 8 3" xfId="27011" xr:uid="{D89BCF0E-B69C-4DC2-A3D9-48548004695D}"/>
    <cellStyle name="Calculation 3 5 8 4" xfId="34238" xr:uid="{EAE7D267-0651-45B0-9284-EB403A5B0347}"/>
    <cellStyle name="Calculation 3 5 8 5" xfId="41343" xr:uid="{87A9D817-E4E9-40B9-9584-8F53ED1CFA72}"/>
    <cellStyle name="Calculation 3 5 9" xfId="5229" xr:uid="{63D694D9-E599-48ED-9EAE-DCDD16767BC5}"/>
    <cellStyle name="Calculation 3 6" xfId="2605" xr:uid="{13468D8E-AABB-4EB0-AEDD-7B3BB13B67DA}"/>
    <cellStyle name="Calculation 3 6 10" xfId="14075" xr:uid="{9FF9809D-806B-43B8-BAB7-3DF454926CFE}"/>
    <cellStyle name="Calculation 3 6 11" xfId="3791" xr:uid="{C46E4231-DE3D-4596-A9C2-FC8F26BBBB6B}"/>
    <cellStyle name="Calculation 3 6 12" xfId="3542" xr:uid="{6D419AA4-7DCB-45AB-B4C2-1A04847D8C79}"/>
    <cellStyle name="Calculation 3 6 13" xfId="13686" xr:uid="{47D1EAF2-3BEC-4AA4-9384-AA6DCEE8B2E2}"/>
    <cellStyle name="Calculation 3 6 2" xfId="7845" xr:uid="{7ADA0E2B-A692-44A6-9A8F-647A37D2C10A}"/>
    <cellStyle name="Calculation 3 6 2 2" xfId="16370" xr:uid="{7A91E12B-15D4-4F89-A00C-F171A57AA47B}"/>
    <cellStyle name="Calculation 3 6 2 3" xfId="23777" xr:uid="{95AA04A7-EF39-4B97-BAA7-F1669EAB917B}"/>
    <cellStyle name="Calculation 3 6 2 4" xfId="31007" xr:uid="{ED019451-77FC-436A-B989-0C933719CDD2}"/>
    <cellStyle name="Calculation 3 6 2 5" xfId="38118" xr:uid="{4B6F8505-E0BA-4294-816C-40B01C64BD60}"/>
    <cellStyle name="Calculation 3 6 3" xfId="9173" xr:uid="{3C645A8D-8B52-486C-AD5C-0F15999F7A52}"/>
    <cellStyle name="Calculation 3 6 3 2" xfId="17684" xr:uid="{EDC92148-BF49-4690-A56A-CFF02CBF95B8}"/>
    <cellStyle name="Calculation 3 6 3 3" xfId="25088" xr:uid="{33817D38-B859-4DFE-AFC8-6478F7797496}"/>
    <cellStyle name="Calculation 3 6 3 4" xfId="32315" xr:uid="{518886FB-0A5E-4ACE-A971-C50BF555A649}"/>
    <cellStyle name="Calculation 3 6 3 5" xfId="39420" xr:uid="{5EB4DD16-E0E5-44EE-B8E9-2035294E22D4}"/>
    <cellStyle name="Calculation 3 6 4" xfId="10083" xr:uid="{F8267766-3840-443A-9834-7E8BB3BD1385}"/>
    <cellStyle name="Calculation 3 6 4 2" xfId="18594" xr:uid="{66DBF806-7F40-496D-9CD1-AA95D961CDE6}"/>
    <cellStyle name="Calculation 3 6 4 3" xfId="25998" xr:uid="{7EEE5694-8554-4028-9B84-C8763CDACDA8}"/>
    <cellStyle name="Calculation 3 6 4 4" xfId="33225" xr:uid="{BA4E2FA7-C17A-4839-823C-B7D58F5099EC}"/>
    <cellStyle name="Calculation 3 6 4 5" xfId="40330" xr:uid="{EB33F314-B67F-4307-8958-FE16F80E0AAE}"/>
    <cellStyle name="Calculation 3 6 5" xfId="10866" xr:uid="{50538796-1DC4-4726-9DDB-104C2D562A65}"/>
    <cellStyle name="Calculation 3 6 5 2" xfId="19377" xr:uid="{5578E7B4-F392-4560-9CC9-2591AD9EADE1}"/>
    <cellStyle name="Calculation 3 6 5 3" xfId="26780" xr:uid="{8C788253-56C9-4EA5-97D4-1D1530C00FF2}"/>
    <cellStyle name="Calculation 3 6 5 4" xfId="34007" xr:uid="{BF78B7DC-6CB5-48A7-A575-8BA0BF8A577A}"/>
    <cellStyle name="Calculation 3 6 5 5" xfId="41112" xr:uid="{0AA47D59-34D0-4479-A664-D9C0E79BAD59}"/>
    <cellStyle name="Calculation 3 6 6" xfId="11486" xr:uid="{DC754A53-6EB6-40AD-B27C-F34A6076048E}"/>
    <cellStyle name="Calculation 3 6 6 2" xfId="19997" xr:uid="{CE20ED56-DB20-4819-ADFF-208353B41A48}"/>
    <cellStyle name="Calculation 3 6 6 3" xfId="27400" xr:uid="{FCE2EDB9-F3FB-4508-BAEC-1DEC6377B90D}"/>
    <cellStyle name="Calculation 3 6 6 4" xfId="34627" xr:uid="{EF7485A1-A4F2-4B76-9922-7FC39D51E754}"/>
    <cellStyle name="Calculation 3 6 6 5" xfId="41732" xr:uid="{83244B10-D2A0-4D31-97E1-DEC6DF83BF6F}"/>
    <cellStyle name="Calculation 3 6 7" xfId="12386" xr:uid="{60144C91-E128-4EDB-88B4-AAE7F3E709F8}"/>
    <cellStyle name="Calculation 3 6 7 2" xfId="20896" xr:uid="{1A6AB4AC-9869-40A8-917D-8C017FDBABA3}"/>
    <cellStyle name="Calculation 3 6 7 3" xfId="28299" xr:uid="{B16AAD34-97E0-4497-A3B1-FAA3DDBEBA18}"/>
    <cellStyle name="Calculation 3 6 7 4" xfId="35526" xr:uid="{E21218CC-5F65-47E2-91E8-65B69055C853}"/>
    <cellStyle name="Calculation 3 6 7 5" xfId="42631" xr:uid="{33541545-DA23-4CBF-B849-F2B8D3C00E29}"/>
    <cellStyle name="Calculation 3 6 8" xfId="12027" xr:uid="{FB2A6BAB-7BC3-4428-8A14-3809E5604351}"/>
    <cellStyle name="Calculation 3 6 8 2" xfId="20538" xr:uid="{B8AD7425-8955-4965-A771-EC4E48125E29}"/>
    <cellStyle name="Calculation 3 6 8 3" xfId="27941" xr:uid="{DB46053B-052F-479F-AD2C-54E99795E6B7}"/>
    <cellStyle name="Calculation 3 6 8 4" xfId="35168" xr:uid="{87FFFFC2-BDAA-4E92-B7B7-3284AB50BDB1}"/>
    <cellStyle name="Calculation 3 6 8 5" xfId="42273" xr:uid="{003A86C8-A705-4134-83C5-472F046A412E}"/>
    <cellStyle name="Calculation 3 6 9" xfId="5286" xr:uid="{4B66FBDB-6EE1-42E8-9E93-7BF8E790B180}"/>
    <cellStyle name="Calculation 3 7" xfId="2915" xr:uid="{D5FF15F2-008B-4583-91A2-FFA41B567E57}"/>
    <cellStyle name="Calculation 3 7 10" xfId="14385" xr:uid="{FE7219AA-2B55-4C34-B00B-9344F130AC02}"/>
    <cellStyle name="Calculation 3 7 11" xfId="21892" xr:uid="{52205B20-CAFF-4781-971A-032E19792A3D}"/>
    <cellStyle name="Calculation 3 7 12" xfId="29293" xr:uid="{04FF82F4-7DA3-4660-A0BA-5108170C4BDF}"/>
    <cellStyle name="Calculation 3 7 13" xfId="36521" xr:uid="{8E08436A-AAE9-42D4-8A63-741C45AA0F12}"/>
    <cellStyle name="Calculation 3 7 2" xfId="8155" xr:uid="{0F365FF4-3580-4DE4-82C7-6FDF68E4C03F}"/>
    <cellStyle name="Calculation 3 7 2 2" xfId="16680" xr:uid="{95B513E8-B3FB-4CDA-A7A1-717069DAEBA0}"/>
    <cellStyle name="Calculation 3 7 2 3" xfId="24087" xr:uid="{F189DD30-1F63-46B3-B322-90B40D0D4B23}"/>
    <cellStyle name="Calculation 3 7 2 4" xfId="31317" xr:uid="{333BFE27-7DFF-4041-943F-2668FD1B4E2B}"/>
    <cellStyle name="Calculation 3 7 2 5" xfId="38428" xr:uid="{8538706C-94F4-4F71-BC1D-4195940CAB7D}"/>
    <cellStyle name="Calculation 3 7 3" xfId="9483" xr:uid="{10384958-B9D7-4DA2-8A95-CAD2FAE6C57D}"/>
    <cellStyle name="Calculation 3 7 3 2" xfId="17994" xr:uid="{3B976CB6-6F5F-48FE-9B04-D2578D74DF55}"/>
    <cellStyle name="Calculation 3 7 3 3" xfId="25398" xr:uid="{CC570712-0E74-4FC4-9378-82DE68C163F5}"/>
    <cellStyle name="Calculation 3 7 3 4" xfId="32625" xr:uid="{F4065DD7-36FB-4A75-8211-E00E66FD0856}"/>
    <cellStyle name="Calculation 3 7 3 5" xfId="39730" xr:uid="{4775C702-D205-48A9-8015-32AF83B71D31}"/>
    <cellStyle name="Calculation 3 7 4" xfId="10393" xr:uid="{5AF12FB2-3B6B-4E24-8469-6CECD704F6B1}"/>
    <cellStyle name="Calculation 3 7 4 2" xfId="18904" xr:uid="{335B7D28-1022-484D-A471-E8B4BB809AB8}"/>
    <cellStyle name="Calculation 3 7 4 3" xfId="26308" xr:uid="{05B5FFCE-660A-4EA3-A430-BA7FC4BB62B2}"/>
    <cellStyle name="Calculation 3 7 4 4" xfId="33535" xr:uid="{AD614139-71A8-48BC-9FD6-4D64B0842A32}"/>
    <cellStyle name="Calculation 3 7 4 5" xfId="40640" xr:uid="{27836214-6966-4106-9260-A36C49FD4643}"/>
    <cellStyle name="Calculation 3 7 5" xfId="11153" xr:uid="{2B75DA2D-1CEF-42FA-A04B-657F72561C00}"/>
    <cellStyle name="Calculation 3 7 5 2" xfId="19664" xr:uid="{1143D522-727F-4118-AAB6-5E367C5D5BBD}"/>
    <cellStyle name="Calculation 3 7 5 3" xfId="27067" xr:uid="{120EABAA-2F4B-4261-BADD-2B3763089F51}"/>
    <cellStyle name="Calculation 3 7 5 4" xfId="34294" xr:uid="{EE2FDF36-AF98-4D68-83C4-C94C541A4CB2}"/>
    <cellStyle name="Calculation 3 7 5 5" xfId="41399" xr:uid="{0C917DFF-BABD-4E10-8C31-33E43E4AFA49}"/>
    <cellStyle name="Calculation 3 7 6" xfId="11796" xr:uid="{78B490B2-EF8D-4C39-A470-08A713A0FCEA}"/>
    <cellStyle name="Calculation 3 7 6 2" xfId="20307" xr:uid="{05A0D527-CEFE-4A80-8170-3E03A4F5FCAA}"/>
    <cellStyle name="Calculation 3 7 6 3" xfId="27710" xr:uid="{31737CEF-C22C-4905-84FA-4DFF472A89BC}"/>
    <cellStyle name="Calculation 3 7 6 4" xfId="34937" xr:uid="{C5B82270-E7A8-4F58-967B-E960535FF8A6}"/>
    <cellStyle name="Calculation 3 7 6 5" xfId="42042" xr:uid="{8C82115F-ED04-4BC9-B967-B7286051DD34}"/>
    <cellStyle name="Calculation 3 7 7" xfId="12696" xr:uid="{19438056-B413-43F6-967A-D6587EA9D44C}"/>
    <cellStyle name="Calculation 3 7 7 2" xfId="21206" xr:uid="{9048DC0E-2A92-4F07-893C-D9D0D4EACEF0}"/>
    <cellStyle name="Calculation 3 7 7 3" xfId="28609" xr:uid="{E49075D3-7D25-4E06-BAE1-082782EBA4A9}"/>
    <cellStyle name="Calculation 3 7 7 4" xfId="35836" xr:uid="{8792462E-E6AF-4F33-A35C-4AFD7F9EC390}"/>
    <cellStyle name="Calculation 3 7 7 5" xfId="42941" xr:uid="{412F3A81-00BF-4C71-8262-CC77E31DC81E}"/>
    <cellStyle name="Calculation 3 7 8" xfId="12093" xr:uid="{8A91D99B-442C-4055-805C-2F10EB7E4DD3}"/>
    <cellStyle name="Calculation 3 7 8 2" xfId="20603" xr:uid="{A930A32C-1C58-4E00-9FAA-B3001BB58295}"/>
    <cellStyle name="Calculation 3 7 8 3" xfId="28006" xr:uid="{804B8E5F-9C91-4C8C-B699-722584D4E1CA}"/>
    <cellStyle name="Calculation 3 7 8 4" xfId="35233" xr:uid="{8262FF33-E321-4258-A75F-CAEC05DB2F3C}"/>
    <cellStyle name="Calculation 3 7 8 5" xfId="42338" xr:uid="{6D21FDE5-D7D5-41AB-91F9-506558C01E3A}"/>
    <cellStyle name="Calculation 3 7 9" xfId="5596" xr:uid="{A75C5FE1-6F8A-4C03-8406-DE699800BDC8}"/>
    <cellStyle name="Calculation 3 8" xfId="6472" xr:uid="{41FAAA0A-7D79-40F9-9907-C2227A5A31DE}"/>
    <cellStyle name="Calculation 3 8 2" xfId="15231" xr:uid="{89FA7AD7-7F9C-4C28-AC32-E55E3FF50C95}"/>
    <cellStyle name="Calculation 3 8 3" xfId="22726" xr:uid="{737D3083-BA1F-4558-8E9B-3DF543E77A94}"/>
    <cellStyle name="Calculation 3 8 4" xfId="30101" xr:uid="{E25E3B03-FEC9-4904-9F78-C950303472E2}"/>
    <cellStyle name="Calculation 3 8 5" xfId="37321" xr:uid="{CC6C6A0A-63B4-486E-9F20-0B820426076A}"/>
    <cellStyle name="Calculation 3 9" xfId="5986" xr:uid="{3B39A901-136D-421A-82D2-301B976BC1B4}"/>
    <cellStyle name="Calculation 3 9 2" xfId="14753" xr:uid="{4145619E-6E6A-44DD-AD02-EBB276D62C54}"/>
    <cellStyle name="Calculation 3 9 3" xfId="22251" xr:uid="{B7AE5944-3605-4FA9-A77B-7F6AA62EAB8E}"/>
    <cellStyle name="Calculation 3 9 4" xfId="29634" xr:uid="{738336FA-EB31-4440-B6A9-FC9720F5A17B}"/>
    <cellStyle name="Calculation 3 9 5" xfId="36858" xr:uid="{8E95166A-4554-4AD0-9DE1-12D15D3F2A3C}"/>
    <cellStyle name="Calculation 4" xfId="1100" xr:uid="{17973460-333B-4913-92EE-1F1AD0DE0BDF}"/>
    <cellStyle name="Calculation 4 10" xfId="6394" xr:uid="{7DFB41D5-50D3-45B1-B86A-1D790956DEA7}"/>
    <cellStyle name="Calculation 4 10 2" xfId="15153" xr:uid="{E7C8D138-874C-439E-A3F2-D50EF347843C}"/>
    <cellStyle name="Calculation 4 10 3" xfId="22648" xr:uid="{A901848A-372E-4841-B026-0166AF044F34}"/>
    <cellStyle name="Calculation 4 10 4" xfId="30023" xr:uid="{9F2C06D3-0916-4F4F-92D0-BED0E735F207}"/>
    <cellStyle name="Calculation 4 10 5" xfId="37243" xr:uid="{F3ABF96B-5476-456C-A333-8CBA5F0A592E}"/>
    <cellStyle name="Calculation 4 11" xfId="6496" xr:uid="{728B966F-40CB-484E-BA9B-4F1DC69B1835}"/>
    <cellStyle name="Calculation 4 11 2" xfId="15254" xr:uid="{5C9CA605-A2B9-44DD-8BE5-71C7E0AE5710}"/>
    <cellStyle name="Calculation 4 11 3" xfId="22749" xr:uid="{596216C9-E4C3-465F-B372-2F9CF050C175}"/>
    <cellStyle name="Calculation 4 11 4" xfId="30124" xr:uid="{44B15D80-6BBE-48A7-B1A0-D653FCDFA645}"/>
    <cellStyle name="Calculation 4 11 5" xfId="37344" xr:uid="{A63247B1-2007-49D6-BB71-EC977AB4B590}"/>
    <cellStyle name="Calculation 4 12" xfId="9716" xr:uid="{8C2BBB65-3468-4F7A-8311-842DF32E3400}"/>
    <cellStyle name="Calculation 4 12 2" xfId="18227" xr:uid="{A4E61A75-C114-4B09-878F-39877B2C9451}"/>
    <cellStyle name="Calculation 4 12 3" xfId="25631" xr:uid="{8AD5DBF9-DFDE-418C-8B10-430AC6C91BD5}"/>
    <cellStyle name="Calculation 4 12 4" xfId="32858" xr:uid="{641592FD-645D-4B66-B701-9A5886EE6E61}"/>
    <cellStyle name="Calculation 4 12 5" xfId="39963" xr:uid="{EBBA9C12-5FA2-46B4-A33C-47BEF9D5BD9D}"/>
    <cellStyle name="Calculation 4 13" xfId="3931" xr:uid="{1E5292AE-3523-4E72-9D45-02C3A2C2592E}"/>
    <cellStyle name="Calculation 4 14" xfId="3357" xr:uid="{F4C559C0-A976-487F-A51D-B17CC56B6900}"/>
    <cellStyle name="Calculation 4 15" xfId="3850" xr:uid="{D5F6EC5A-4087-4A95-93FC-504FB458CD11}"/>
    <cellStyle name="Calculation 4 16" xfId="3577" xr:uid="{DD2D58C7-6E0A-4A37-91E1-4CA54802B7D7}"/>
    <cellStyle name="Calculation 4 17" xfId="13786" xr:uid="{7419D086-E29C-430A-BBF6-581EB9DC8B66}"/>
    <cellStyle name="Calculation 4 18" xfId="43525" xr:uid="{2621FFEC-4D8D-4163-A29D-63E3131568A8}"/>
    <cellStyle name="Calculation 4 19" xfId="43570" xr:uid="{DD885069-7063-462A-B29A-5D9B9012B4B5}"/>
    <cellStyle name="Calculation 4 2" xfId="1347" xr:uid="{DEEDD9A4-D303-4362-A23E-003A575ACF2F}"/>
    <cellStyle name="Calculation 4 2 10" xfId="13147" xr:uid="{05C04FDF-3D24-41BA-9F10-470A20C1FD63}"/>
    <cellStyle name="Calculation 4 2 10 2" xfId="21657" xr:uid="{732F6FF9-759E-4CC6-8DA4-844FFBBB127D}"/>
    <cellStyle name="Calculation 4 2 10 3" xfId="29060" xr:uid="{F0CC0C80-823A-41D3-9D30-7BEF566422F5}"/>
    <cellStyle name="Calculation 4 2 10 4" xfId="36287" xr:uid="{046EEC82-AEFE-451A-8A75-CEDAF6421F4B}"/>
    <cellStyle name="Calculation 4 2 10 5" xfId="43392" xr:uid="{540444F1-86B6-464B-86BB-189A3FAC42DB}"/>
    <cellStyle name="Calculation 4 2 11" xfId="4145" xr:uid="{3B8B7FF2-BB7E-4805-89E7-747BAB6D9D08}"/>
    <cellStyle name="Calculation 4 2 12" xfId="3859" xr:uid="{E83F5C9C-E1C2-415B-9A09-A6BE47385D3F}"/>
    <cellStyle name="Calculation 4 2 13" xfId="13608" xr:uid="{EB0A0399-9C34-4B54-B086-37E340133F29}"/>
    <cellStyle name="Calculation 4 2 14" xfId="15812" xr:uid="{F48C5DA2-63F3-4ED5-9639-081B9F9BB91F}"/>
    <cellStyle name="Calculation 4 2 15" xfId="30622" xr:uid="{4DAF1349-AE63-4E13-8591-94576A6380F5}"/>
    <cellStyle name="Calculation 4 2 2" xfId="1987" xr:uid="{61E519D1-AD57-4B92-85C0-AB4DC2CF6EAB}"/>
    <cellStyle name="Calculation 4 2 2 10" xfId="4679" xr:uid="{DC4BFC3F-7581-4C94-AAC6-A3687D59761E}"/>
    <cellStyle name="Calculation 4 2 2 11" xfId="13565" xr:uid="{1C8CB3CF-CDF9-4F69-8D62-1615F1FA302E}"/>
    <cellStyle name="Calculation 4 2 2 12" xfId="16034" xr:uid="{BF8F1E5C-3178-4E14-89D6-E2C76F53DA03}"/>
    <cellStyle name="Calculation 4 2 2 13" xfId="23261" xr:uid="{56832D1A-7628-4207-AF55-AA4E862DA846}"/>
    <cellStyle name="Calculation 4 2 2 14" xfId="23265" xr:uid="{7024742A-102B-4F57-B77A-F66B90D64846}"/>
    <cellStyle name="Calculation 4 2 2 2" xfId="2877" xr:uid="{D3E4E0C9-64A6-4450-B5FB-315C770CEBCD}"/>
    <cellStyle name="Calculation 4 2 2 2 10" xfId="14347" xr:uid="{983633C1-F604-4D43-A5F4-D281CB507A1C}"/>
    <cellStyle name="Calculation 4 2 2 2 11" xfId="21854" xr:uid="{FB8897C7-33A0-4FD1-A719-B18A8EE47E4F}"/>
    <cellStyle name="Calculation 4 2 2 2 12" xfId="29255" xr:uid="{2C71A07E-2022-4A78-A9AB-29AFD262C41A}"/>
    <cellStyle name="Calculation 4 2 2 2 13" xfId="36483" xr:uid="{477088C1-54B9-47C6-82DA-04AAE04DDAE5}"/>
    <cellStyle name="Calculation 4 2 2 2 2" xfId="8117" xr:uid="{23AA4CAA-C13A-46A1-A0BE-F905A9550459}"/>
    <cellStyle name="Calculation 4 2 2 2 2 2" xfId="16642" xr:uid="{B78293C4-CF9E-417F-B8B8-E178CEACA7B3}"/>
    <cellStyle name="Calculation 4 2 2 2 2 3" xfId="24049" xr:uid="{EDA5D0D5-C1E0-46AB-B4EF-2B2612985067}"/>
    <cellStyle name="Calculation 4 2 2 2 2 4" xfId="31279" xr:uid="{177A5ECE-3A5B-4544-9695-155ED111DC2D}"/>
    <cellStyle name="Calculation 4 2 2 2 2 5" xfId="38390" xr:uid="{F91138B7-94D7-4627-B2E5-56D084D89817}"/>
    <cellStyle name="Calculation 4 2 2 2 3" xfId="9445" xr:uid="{EEBD510C-AEE9-47E5-B467-D763632CE97A}"/>
    <cellStyle name="Calculation 4 2 2 2 3 2" xfId="17956" xr:uid="{B15D9B39-1C7B-4DC3-B0E8-21F03E4724A8}"/>
    <cellStyle name="Calculation 4 2 2 2 3 3" xfId="25360" xr:uid="{619BD786-65BF-4F1E-A687-2652A9FDB80C}"/>
    <cellStyle name="Calculation 4 2 2 2 3 4" xfId="32587" xr:uid="{73C307D5-3A59-4386-9871-ED9E555169F0}"/>
    <cellStyle name="Calculation 4 2 2 2 3 5" xfId="39692" xr:uid="{2F4FBE4E-11D0-46DC-95C2-DD3B44C1EA3A}"/>
    <cellStyle name="Calculation 4 2 2 2 4" xfId="10355" xr:uid="{E8DAB9D4-9D8A-4A6B-82FF-696544E43598}"/>
    <cellStyle name="Calculation 4 2 2 2 4 2" xfId="18866" xr:uid="{C2D21F18-D208-4B65-8BF1-49374574D101}"/>
    <cellStyle name="Calculation 4 2 2 2 4 3" xfId="26270" xr:uid="{A57CC175-C2EF-4A8E-9973-B1C6E09376B5}"/>
    <cellStyle name="Calculation 4 2 2 2 4 4" xfId="33497" xr:uid="{4EE6674A-0504-444F-8614-2B3EE4D43EF6}"/>
    <cellStyle name="Calculation 4 2 2 2 4 5" xfId="40602" xr:uid="{6228B7C7-4AEC-487A-809B-2DB95272F27B}"/>
    <cellStyle name="Calculation 4 2 2 2 5" xfId="11117" xr:uid="{A7FACF77-0F7F-448B-92E8-573F6F50768E}"/>
    <cellStyle name="Calculation 4 2 2 2 5 2" xfId="19628" xr:uid="{7FB7CCF5-67C2-46D4-900A-5F0C2E4AD2D2}"/>
    <cellStyle name="Calculation 4 2 2 2 5 3" xfId="27031" xr:uid="{C4C33309-403C-4690-9373-E00A5AB40D77}"/>
    <cellStyle name="Calculation 4 2 2 2 5 4" xfId="34258" xr:uid="{0AB583DD-9AC5-4435-8104-B96B7C5C1710}"/>
    <cellStyle name="Calculation 4 2 2 2 5 5" xfId="41363" xr:uid="{86A9CBE5-7DA9-4F72-9B9E-AB2A1F590D16}"/>
    <cellStyle name="Calculation 4 2 2 2 6" xfId="11758" xr:uid="{A1A45BA4-61E9-41CC-9885-89DDB5D62673}"/>
    <cellStyle name="Calculation 4 2 2 2 6 2" xfId="20269" xr:uid="{89C4AF4D-5EDF-440B-A5AA-E71F7B0657E6}"/>
    <cellStyle name="Calculation 4 2 2 2 6 3" xfId="27672" xr:uid="{AF6A1AC6-B581-4A91-840F-D16A9F92B871}"/>
    <cellStyle name="Calculation 4 2 2 2 6 4" xfId="34899" xr:uid="{0D22C62D-1597-434F-B830-5EC4D378A586}"/>
    <cellStyle name="Calculation 4 2 2 2 6 5" xfId="42004" xr:uid="{C30D59BA-5F8E-4988-AE50-242A8977002A}"/>
    <cellStyle name="Calculation 4 2 2 2 7" xfId="12658" xr:uid="{C69C7168-A6A2-4D77-9E1E-02D5724A7C2A}"/>
    <cellStyle name="Calculation 4 2 2 2 7 2" xfId="21168" xr:uid="{E9F13685-58E6-4FA8-8008-3C5AB2F93CF8}"/>
    <cellStyle name="Calculation 4 2 2 2 7 3" xfId="28571" xr:uid="{37888B17-89F0-4884-BFA6-CE0A61B6515A}"/>
    <cellStyle name="Calculation 4 2 2 2 7 4" xfId="35798" xr:uid="{EE34E21E-59E4-44E7-B754-F7A113669C64}"/>
    <cellStyle name="Calculation 4 2 2 2 7 5" xfId="42903" xr:uid="{9C130F2D-4387-4BB8-B600-8DADC00B2ED8}"/>
    <cellStyle name="Calculation 4 2 2 2 8" xfId="11077" xr:uid="{7768E9A0-6CB8-499B-99DA-B847F6C2BDB5}"/>
    <cellStyle name="Calculation 4 2 2 2 8 2" xfId="19588" xr:uid="{0D810ABB-654A-4CF1-B2E5-76BE7E0A58EC}"/>
    <cellStyle name="Calculation 4 2 2 2 8 3" xfId="26991" xr:uid="{BACD4DC3-B984-411E-82E6-FB19A28E9C24}"/>
    <cellStyle name="Calculation 4 2 2 2 8 4" xfId="34218" xr:uid="{28303E81-35DF-49C9-A82B-6259D22A3A3A}"/>
    <cellStyle name="Calculation 4 2 2 2 8 5" xfId="41323" xr:uid="{D48AA895-5DCA-42B7-B519-618E20DFA269}"/>
    <cellStyle name="Calculation 4 2 2 2 9" xfId="5558" xr:uid="{EDB92D44-6D73-45D4-83B6-F152C542BA01}"/>
    <cellStyle name="Calculation 4 2 2 3" xfId="2493" xr:uid="{EC2B842C-B15F-4B91-A9B6-C4684DACFE4B}"/>
    <cellStyle name="Calculation 4 2 2 3 10" xfId="13963" xr:uid="{4E5375A8-15C9-4C15-83A2-48ACC8D4C41A}"/>
    <cellStyle name="Calculation 4 2 2 3 11" xfId="4161" xr:uid="{2088A620-7DE3-4C31-8001-C5F8F1F19F3B}"/>
    <cellStyle name="Calculation 4 2 2 3 12" xfId="13681" xr:uid="{C67B900E-FE13-4924-8E02-D17803E1CDCA}"/>
    <cellStyle name="Calculation 4 2 2 3 13" xfId="15669" xr:uid="{DD02A8B8-0435-47AA-B2B6-AE810CC8E623}"/>
    <cellStyle name="Calculation 4 2 2 3 2" xfId="7733" xr:uid="{D5620793-B38D-4CCF-8458-A9922A7377E9}"/>
    <cellStyle name="Calculation 4 2 2 3 2 2" xfId="16258" xr:uid="{2F631B44-02C6-4F4D-80A2-C235E44389D3}"/>
    <cellStyle name="Calculation 4 2 2 3 2 3" xfId="23665" xr:uid="{9EF4B21F-D59A-4B1A-88C6-C6DCEB183A98}"/>
    <cellStyle name="Calculation 4 2 2 3 2 4" xfId="30895" xr:uid="{5BE05DD1-26C1-4FAC-8F8C-E8C6EC483D14}"/>
    <cellStyle name="Calculation 4 2 2 3 2 5" xfId="38006" xr:uid="{04D9136E-2F6A-42D4-981D-5961CBDDB0A2}"/>
    <cellStyle name="Calculation 4 2 2 3 3" xfId="9061" xr:uid="{E17DD85C-BF1F-4712-83C8-539B81315308}"/>
    <cellStyle name="Calculation 4 2 2 3 3 2" xfId="17572" xr:uid="{D1EA2256-E05B-47B2-AB7C-32EF55E823D6}"/>
    <cellStyle name="Calculation 4 2 2 3 3 3" xfId="24976" xr:uid="{1F3C7256-97C0-4EAC-A1FA-731B477DD865}"/>
    <cellStyle name="Calculation 4 2 2 3 3 4" xfId="32203" xr:uid="{B5A80CC7-9A9B-4150-890F-D7BAFF4169C1}"/>
    <cellStyle name="Calculation 4 2 2 3 3 5" xfId="39308" xr:uid="{0B702A3F-8BB2-4BBE-9867-385E52B8C6B6}"/>
    <cellStyle name="Calculation 4 2 2 3 4" xfId="9971" xr:uid="{8EF0EC24-27AD-4D09-8D6B-5E166D9B7FF6}"/>
    <cellStyle name="Calculation 4 2 2 3 4 2" xfId="18482" xr:uid="{16BF7F2E-6129-4294-90EA-0637BCBA3319}"/>
    <cellStyle name="Calculation 4 2 2 3 4 3" xfId="25886" xr:uid="{BA44A618-609E-46E3-858B-75838F50604F}"/>
    <cellStyle name="Calculation 4 2 2 3 4 4" xfId="33113" xr:uid="{8396692C-2797-434C-981C-BBEF22BADBC4}"/>
    <cellStyle name="Calculation 4 2 2 3 4 5" xfId="40218" xr:uid="{8FD86EDB-3C8D-459C-A1F9-B39C86EFE2B9}"/>
    <cellStyle name="Calculation 4 2 2 3 5" xfId="10762" xr:uid="{5D253FBE-B3D8-4883-B071-72C99E3DE1CF}"/>
    <cellStyle name="Calculation 4 2 2 3 5 2" xfId="19273" xr:uid="{46375C33-E5A1-4151-A2FD-0CAA0A2CAE88}"/>
    <cellStyle name="Calculation 4 2 2 3 5 3" xfId="26677" xr:uid="{D2D50B99-2386-479B-B0A3-E55E8ABF18A5}"/>
    <cellStyle name="Calculation 4 2 2 3 5 4" xfId="33904" xr:uid="{5A16EEDF-0D80-4A79-95CA-A1321B807D8C}"/>
    <cellStyle name="Calculation 4 2 2 3 5 5" xfId="41009" xr:uid="{CBB953E6-7308-4DAD-B235-04B54D4F4E1C}"/>
    <cellStyle name="Calculation 4 2 2 3 6" xfId="11374" xr:uid="{FEEE53AA-00D5-4CE6-9162-25E44EB12F65}"/>
    <cellStyle name="Calculation 4 2 2 3 6 2" xfId="19885" xr:uid="{1E57C7F7-E098-468F-AEA0-755C99222D56}"/>
    <cellStyle name="Calculation 4 2 2 3 6 3" xfId="27288" xr:uid="{FBE9422D-0B81-45C6-886B-A20BFF15ABFD}"/>
    <cellStyle name="Calculation 4 2 2 3 6 4" xfId="34515" xr:uid="{7CA76A11-1A5E-4D1D-9117-9BA30594F784}"/>
    <cellStyle name="Calculation 4 2 2 3 6 5" xfId="41620" xr:uid="{DEADCDB4-53B5-4C83-A0E5-898AB86B39D4}"/>
    <cellStyle name="Calculation 4 2 2 3 7" xfId="12274" xr:uid="{B8F48F10-4546-4520-B71A-292210688349}"/>
    <cellStyle name="Calculation 4 2 2 3 7 2" xfId="20784" xr:uid="{DD906701-8690-4F19-8764-40B60C66ECF6}"/>
    <cellStyle name="Calculation 4 2 2 3 7 3" xfId="28187" xr:uid="{24E7D476-A454-4F0F-B69E-491AA6A53B9E}"/>
    <cellStyle name="Calculation 4 2 2 3 7 4" xfId="35414" xr:uid="{B2A42E86-48AA-42B9-AD3D-400B401A350B}"/>
    <cellStyle name="Calculation 4 2 2 3 7 5" xfId="42519" xr:uid="{75E5978E-036B-4568-8F26-A52C5C84F07A}"/>
    <cellStyle name="Calculation 4 2 2 3 8" xfId="8447" xr:uid="{4C46E270-5E70-4DA9-BB87-5585A22A274B}"/>
    <cellStyle name="Calculation 4 2 2 3 8 2" xfId="16960" xr:uid="{0504EB6D-F42B-4BF7-92A2-7AFDC1485AC3}"/>
    <cellStyle name="Calculation 4 2 2 3 8 3" xfId="24365" xr:uid="{DE8B4A6C-BFC0-4853-BB83-C61F3C5B9EAD}"/>
    <cellStyle name="Calculation 4 2 2 3 8 4" xfId="31592" xr:uid="{85067BDA-984A-4BC4-9766-304DC1C25239}"/>
    <cellStyle name="Calculation 4 2 2 3 8 5" xfId="38697" xr:uid="{7817B316-F9F6-482E-BD82-5A543E0B39C6}"/>
    <cellStyle name="Calculation 4 2 2 3 9" xfId="5174" xr:uid="{7BE55D28-1D22-4D39-9821-D53B633651E7}"/>
    <cellStyle name="Calculation 4 2 2 4" xfId="2972" xr:uid="{021F0C19-9708-43BE-8B6D-B85F60C507E1}"/>
    <cellStyle name="Calculation 4 2 2 4 10" xfId="14442" xr:uid="{D6C36C2C-88FF-457D-9A71-C7578556053D}"/>
    <cellStyle name="Calculation 4 2 2 4 11" xfId="21949" xr:uid="{76051E8E-2AA6-4058-BB91-32BAC80B2265}"/>
    <cellStyle name="Calculation 4 2 2 4 12" xfId="29350" xr:uid="{91A80010-8D62-4F3C-9D78-56C242786B1D}"/>
    <cellStyle name="Calculation 4 2 2 4 13" xfId="36578" xr:uid="{5F7CA577-D10C-43B0-A247-97EAB0036DFF}"/>
    <cellStyle name="Calculation 4 2 2 4 2" xfId="8212" xr:uid="{89045634-31C2-4508-9D03-664AAB60B6EF}"/>
    <cellStyle name="Calculation 4 2 2 4 2 2" xfId="16737" xr:uid="{FAB6A57F-1A76-4B18-A1A9-2280AB9954A1}"/>
    <cellStyle name="Calculation 4 2 2 4 2 3" xfId="24144" xr:uid="{4CA1164B-0081-4193-B8E4-35AFE106FD50}"/>
    <cellStyle name="Calculation 4 2 2 4 2 4" xfId="31374" xr:uid="{9CA5885F-751A-49AA-99A5-5AA0C7528A3D}"/>
    <cellStyle name="Calculation 4 2 2 4 2 5" xfId="38485" xr:uid="{D03FA1CA-BA55-43E8-96A0-6F74EE885E1F}"/>
    <cellStyle name="Calculation 4 2 2 4 3" xfId="9540" xr:uid="{A7A5A40F-DA29-40E3-A18E-309D874B75B4}"/>
    <cellStyle name="Calculation 4 2 2 4 3 2" xfId="18051" xr:uid="{EA5D8325-2B10-4141-AB48-6FE46D39D916}"/>
    <cellStyle name="Calculation 4 2 2 4 3 3" xfId="25455" xr:uid="{6D07FB9A-7492-405A-9B74-B153343482F2}"/>
    <cellStyle name="Calculation 4 2 2 4 3 4" xfId="32682" xr:uid="{45594856-D37A-4C6E-B710-2F510CB94D34}"/>
    <cellStyle name="Calculation 4 2 2 4 3 5" xfId="39787" xr:uid="{B00B896D-3946-49D1-A45D-93D2258EA2CB}"/>
    <cellStyle name="Calculation 4 2 2 4 4" xfId="10450" xr:uid="{4337309B-47C9-471F-BC0F-7B6E99B8EAE0}"/>
    <cellStyle name="Calculation 4 2 2 4 4 2" xfId="18961" xr:uid="{2919CAE3-EF49-452A-94CB-465E187450F8}"/>
    <cellStyle name="Calculation 4 2 2 4 4 3" xfId="26365" xr:uid="{19E304ED-1DDF-4209-B4BD-62A6F3D97DC7}"/>
    <cellStyle name="Calculation 4 2 2 4 4 4" xfId="33592" xr:uid="{173DA9C0-2B05-430A-8741-E57122B0EDEA}"/>
    <cellStyle name="Calculation 4 2 2 4 4 5" xfId="40697" xr:uid="{677C62CE-DE1F-4514-A86D-22B2935CF7B4}"/>
    <cellStyle name="Calculation 4 2 2 4 5" xfId="11206" xr:uid="{2A89274E-CBAD-4994-922B-40C3BB17A844}"/>
    <cellStyle name="Calculation 4 2 2 4 5 2" xfId="19717" xr:uid="{DD10129B-38C0-4F20-AEAF-70356BE2CE96}"/>
    <cellStyle name="Calculation 4 2 2 4 5 3" xfId="27120" xr:uid="{4956C66F-F3E5-448E-9B73-20B0E0E81A60}"/>
    <cellStyle name="Calculation 4 2 2 4 5 4" xfId="34347" xr:uid="{E1491D2F-D66E-43A0-A301-2EFC4CAA4C05}"/>
    <cellStyle name="Calculation 4 2 2 4 5 5" xfId="41452" xr:uid="{4AB83829-7214-4693-8211-0267E9D2833E}"/>
    <cellStyle name="Calculation 4 2 2 4 6" xfId="11853" xr:uid="{B31DC249-F766-4F2F-9853-0315B9AB4D6B}"/>
    <cellStyle name="Calculation 4 2 2 4 6 2" xfId="20364" xr:uid="{46D8A816-D3BB-4929-8AD9-81BC91061079}"/>
    <cellStyle name="Calculation 4 2 2 4 6 3" xfId="27767" xr:uid="{328C1C32-AF37-41C6-9698-85396D8D2E49}"/>
    <cellStyle name="Calculation 4 2 2 4 6 4" xfId="34994" xr:uid="{E6079E57-EF3B-469F-B8D9-11CE36DE19EC}"/>
    <cellStyle name="Calculation 4 2 2 4 6 5" xfId="42099" xr:uid="{17505B1B-4FAB-4B2A-BF56-77C7CD165E1B}"/>
    <cellStyle name="Calculation 4 2 2 4 7" xfId="12753" xr:uid="{70875364-6C34-43ED-88FC-7E6CDEFCEAD8}"/>
    <cellStyle name="Calculation 4 2 2 4 7 2" xfId="21263" xr:uid="{A3DCBB9B-2C28-4FC4-840F-747F0249A8EE}"/>
    <cellStyle name="Calculation 4 2 2 4 7 3" xfId="28666" xr:uid="{40C3A894-ABDF-4990-93FC-8B84EA582E55}"/>
    <cellStyle name="Calculation 4 2 2 4 7 4" xfId="35893" xr:uid="{6914A14F-4EAA-44E7-96AD-FF94ACFE7550}"/>
    <cellStyle name="Calculation 4 2 2 4 7 5" xfId="42998" xr:uid="{1C750888-D814-4097-B93A-3849F7898A24}"/>
    <cellStyle name="Calculation 4 2 2 4 8" xfId="8361" xr:uid="{22E9B0C8-927B-4283-8277-279CB18596A8}"/>
    <cellStyle name="Calculation 4 2 2 4 8 2" xfId="16885" xr:uid="{7A471936-AA71-431D-9F6E-2FAE944BDAD3}"/>
    <cellStyle name="Calculation 4 2 2 4 8 3" xfId="24290" xr:uid="{A448D559-1A67-475C-99A8-1A0AB6BDD9CE}"/>
    <cellStyle name="Calculation 4 2 2 4 8 4" xfId="31520" xr:uid="{805BC95F-C404-46F9-930E-E6EC217B8F7E}"/>
    <cellStyle name="Calculation 4 2 2 4 8 5" xfId="38630" xr:uid="{974393B6-4C6B-45B0-948C-B85016D010E4}"/>
    <cellStyle name="Calculation 4 2 2 4 9" xfId="5653" xr:uid="{2D0183A7-199B-4074-8862-3D26951A04B4}"/>
    <cellStyle name="Calculation 4 2 2 5" xfId="7240" xr:uid="{3D12EA2D-8D80-4C6E-B1B8-6B5EC7F63E02}"/>
    <cellStyle name="Calculation 4 2 2 5 2" xfId="15858" xr:uid="{97237469-F6C6-4A3D-B801-7FD4F4284E8D}"/>
    <cellStyle name="Calculation 4 2 2 5 3" xfId="23307" xr:uid="{FEEFCC1D-CC10-48D1-8407-CABA6C8B4E5F}"/>
    <cellStyle name="Calculation 4 2 2 5 4" xfId="30595" xr:uid="{3CDC0311-710C-461C-A74E-D426AD8F21AC}"/>
    <cellStyle name="Calculation 4 2 2 5 5" xfId="37758" xr:uid="{EA1FD67B-BE02-46FB-A365-0588125872BA}"/>
    <cellStyle name="Calculation 4 2 2 6" xfId="8680" xr:uid="{1AA4BEF8-2D37-48C6-A9AD-D39B4EDC79AF}"/>
    <cellStyle name="Calculation 4 2 2 6 2" xfId="17193" xr:uid="{6056B69E-7330-4CC1-8B77-59D10D02D781}"/>
    <cellStyle name="Calculation 4 2 2 6 3" xfId="24598" xr:uid="{3FF39623-8135-4450-841D-7775D7CAB20E}"/>
    <cellStyle name="Calculation 4 2 2 6 4" xfId="31825" xr:uid="{31CEFA24-E97D-4161-8203-B7CEE9D150FB}"/>
    <cellStyle name="Calculation 4 2 2 6 5" xfId="38930" xr:uid="{1D49335B-E760-4985-ADDE-C9DB28498AE6}"/>
    <cellStyle name="Calculation 4 2 2 7" xfId="6539" xr:uid="{FC7E1619-00E0-487E-9F34-A637DD1EB96D}"/>
    <cellStyle name="Calculation 4 2 2 7 2" xfId="15297" xr:uid="{13D31FC6-F6AE-4C1C-BD8D-F0CB1E5BC403}"/>
    <cellStyle name="Calculation 4 2 2 7 3" xfId="22792" xr:uid="{5D4AE11C-3A68-41F9-AAE0-73ABB3052AC9}"/>
    <cellStyle name="Calculation 4 2 2 7 4" xfId="30167" xr:uid="{3FE9E5FE-AEDE-42AE-9B83-C7FD3E58F364}"/>
    <cellStyle name="Calculation 4 2 2 7 5" xfId="37387" xr:uid="{0551E281-E723-4A1C-A424-8118A4CDADD7}"/>
    <cellStyle name="Calculation 4 2 2 8" xfId="9692" xr:uid="{BED4B14C-2C6A-4A40-A84F-6DBEB372948A}"/>
    <cellStyle name="Calculation 4 2 2 8 2" xfId="18203" xr:uid="{2BE5C2F4-6364-472F-8A49-E64185BB04C8}"/>
    <cellStyle name="Calculation 4 2 2 8 3" xfId="25607" xr:uid="{336014D0-C3B4-4B69-9441-06A480229E5F}"/>
    <cellStyle name="Calculation 4 2 2 8 4" xfId="32834" xr:uid="{1796F3D8-7C89-4CB0-A7A3-04AB07B2E21E}"/>
    <cellStyle name="Calculation 4 2 2 8 5" xfId="39939" xr:uid="{E3C2D7D0-2C4B-418F-9CEA-5C4FA7229F53}"/>
    <cellStyle name="Calculation 4 2 2 9" xfId="6156" xr:uid="{3CDD4C07-C72E-4164-8C0F-AB1404FB7CF1}"/>
    <cellStyle name="Calculation 4 2 2 9 2" xfId="14915" xr:uid="{4494ADC7-3AFA-40C9-AE7F-9835BBCA4C06}"/>
    <cellStyle name="Calculation 4 2 2 9 3" xfId="22412" xr:uid="{FB8B4900-A6F0-4AC4-A244-38728E6A74A0}"/>
    <cellStyle name="Calculation 4 2 2 9 4" xfId="29787" xr:uid="{27F88AD3-CF46-493C-8E5E-BBACEAAFEA27}"/>
    <cellStyle name="Calculation 4 2 2 9 5" xfId="37007" xr:uid="{754DBF60-F93D-4A6C-A6FD-FDDAF8709CA7}"/>
    <cellStyle name="Calculation 4 2 3" xfId="2647" xr:uid="{24313444-47F8-42A7-8D2E-EF3D9149142B}"/>
    <cellStyle name="Calculation 4 2 3 10" xfId="14117" xr:uid="{E5B8EFFE-584C-422F-803B-201F41C3BFA0}"/>
    <cellStyle name="Calculation 4 2 3 11" xfId="13441" xr:uid="{21CD7D3C-CA50-4092-8391-5F5B9CA40C92}"/>
    <cellStyle name="Calculation 4 2 3 12" xfId="13622" xr:uid="{74E778EA-4E3B-4D3C-B00B-8EE91B48D8AA}"/>
    <cellStyle name="Calculation 4 2 3 13" xfId="23415" xr:uid="{DD1D11F7-6550-4F86-A3AF-B48A7B2FCDF5}"/>
    <cellStyle name="Calculation 4 2 3 2" xfId="7887" xr:uid="{286BC637-C5CE-420B-8EFD-5FAA16562C34}"/>
    <cellStyle name="Calculation 4 2 3 2 2" xfId="16412" xr:uid="{BC197962-CD0D-4E43-830A-945BAFCC393C}"/>
    <cellStyle name="Calculation 4 2 3 2 3" xfId="23819" xr:uid="{9E97A79D-6BC5-41A5-8199-C687E42D42DC}"/>
    <cellStyle name="Calculation 4 2 3 2 4" xfId="31049" xr:uid="{A2747A22-48B1-4F48-B656-719AE998AC16}"/>
    <cellStyle name="Calculation 4 2 3 2 5" xfId="38160" xr:uid="{49170127-A317-4A28-AA77-E86A34C33134}"/>
    <cellStyle name="Calculation 4 2 3 3" xfId="9215" xr:uid="{C74C5B10-0C54-4C1B-A23C-567E4CA5AED3}"/>
    <cellStyle name="Calculation 4 2 3 3 2" xfId="17726" xr:uid="{376815B7-D51C-4373-9EB2-723142659F8A}"/>
    <cellStyle name="Calculation 4 2 3 3 3" xfId="25130" xr:uid="{47B1EB0C-1161-4E3F-A9C5-884EE289C5C9}"/>
    <cellStyle name="Calculation 4 2 3 3 4" xfId="32357" xr:uid="{790CFBE0-514C-4194-B1F4-8DCF748010C9}"/>
    <cellStyle name="Calculation 4 2 3 3 5" xfId="39462" xr:uid="{0F223F03-5B26-4807-9116-E93737324C96}"/>
    <cellStyle name="Calculation 4 2 3 4" xfId="10125" xr:uid="{36C5449C-B5AC-4055-AB10-60B9F42A26E9}"/>
    <cellStyle name="Calculation 4 2 3 4 2" xfId="18636" xr:uid="{B0824C59-3C78-4A06-B8F0-1275180AC984}"/>
    <cellStyle name="Calculation 4 2 3 4 3" xfId="26040" xr:uid="{C8B0CC74-F6FA-4E56-ADBE-6E8159EB5196}"/>
    <cellStyle name="Calculation 4 2 3 4 4" xfId="33267" xr:uid="{52EA4549-60D0-47DF-A85E-7FA6F168781F}"/>
    <cellStyle name="Calculation 4 2 3 4 5" xfId="40372" xr:uid="{F1999184-0615-4CBD-829D-DA06DE5B5FB8}"/>
    <cellStyle name="Calculation 4 2 3 5" xfId="10905" xr:uid="{E5AF36E3-2621-4CCB-A23D-8397B129299A}"/>
    <cellStyle name="Calculation 4 2 3 5 2" xfId="19416" xr:uid="{AF9B9B44-2A7D-45BA-AFE6-EAC6322B87FC}"/>
    <cellStyle name="Calculation 4 2 3 5 3" xfId="26819" xr:uid="{796D9D99-5128-4720-9103-3C92DC19BF7E}"/>
    <cellStyle name="Calculation 4 2 3 5 4" xfId="34046" xr:uid="{F81C8F7A-65C0-4930-8DBD-AB4281BD6157}"/>
    <cellStyle name="Calculation 4 2 3 5 5" xfId="41151" xr:uid="{8D37CECC-0EB6-4576-8F83-85F48F308B8E}"/>
    <cellStyle name="Calculation 4 2 3 6" xfId="11528" xr:uid="{77A1542E-6CCA-4D32-ACFF-BD16BDBD4B6A}"/>
    <cellStyle name="Calculation 4 2 3 6 2" xfId="20039" xr:uid="{42D88F4A-C119-4D68-89FE-DCB34DB137E9}"/>
    <cellStyle name="Calculation 4 2 3 6 3" xfId="27442" xr:uid="{A25BA2EA-CB7A-43FF-97E6-9D70DF0485CC}"/>
    <cellStyle name="Calculation 4 2 3 6 4" xfId="34669" xr:uid="{4B15A0E4-CFD7-442F-8A3C-55F0B57F6619}"/>
    <cellStyle name="Calculation 4 2 3 6 5" xfId="41774" xr:uid="{4A207A50-3AF0-4030-8CC9-36B4EDD80870}"/>
    <cellStyle name="Calculation 4 2 3 7" xfId="12428" xr:uid="{82C62CDF-25A4-4768-9B7A-1F226B17EBB1}"/>
    <cellStyle name="Calculation 4 2 3 7 2" xfId="20938" xr:uid="{F4B7F3CE-A4A2-4280-A7AE-771E3FD5C832}"/>
    <cellStyle name="Calculation 4 2 3 7 3" xfId="28341" xr:uid="{0DD2B456-F88A-415A-9F37-6DCF222E0F29}"/>
    <cellStyle name="Calculation 4 2 3 7 4" xfId="35568" xr:uid="{963D914C-F67D-4475-9330-0188837D221B}"/>
    <cellStyle name="Calculation 4 2 3 7 5" xfId="42673" xr:uid="{05DA2C68-2657-48FF-82DC-A714FF5F5B28}"/>
    <cellStyle name="Calculation 4 2 3 8" xfId="13066" xr:uid="{ECC45832-E800-410A-AE5D-73C0B0BD478E}"/>
    <cellStyle name="Calculation 4 2 3 8 2" xfId="21576" xr:uid="{5DF7AF20-BE6F-424D-A32B-56210F25E088}"/>
    <cellStyle name="Calculation 4 2 3 8 3" xfId="28979" xr:uid="{295BC70F-56FF-4DF6-AA72-A8959BD5A53E}"/>
    <cellStyle name="Calculation 4 2 3 8 4" xfId="36206" xr:uid="{39CD1342-5DF8-4008-92D0-6E20067CECC2}"/>
    <cellStyle name="Calculation 4 2 3 8 5" xfId="43311" xr:uid="{EC4B629F-2F0F-41A8-AF3E-E7E94503CCA6}"/>
    <cellStyle name="Calculation 4 2 3 9" xfId="5328" xr:uid="{37141AEA-686C-48A5-A735-E31111228803}"/>
    <cellStyle name="Calculation 4 2 4" xfId="2900" xr:uid="{5A3D909F-87A3-49C9-81AA-E61B16682107}"/>
    <cellStyle name="Calculation 4 2 4 10" xfId="14370" xr:uid="{65DD204C-9BA4-4AA1-9D16-0FCB84F3B89C}"/>
    <cellStyle name="Calculation 4 2 4 11" xfId="21877" xr:uid="{61EA07DA-9E54-4A43-B617-325F714504E8}"/>
    <cellStyle name="Calculation 4 2 4 12" xfId="29278" xr:uid="{B94D870D-D1EF-4B42-BD85-21FFF8CD50BC}"/>
    <cellStyle name="Calculation 4 2 4 13" xfId="36506" xr:uid="{C8AC6D22-5D4D-4678-8F17-A94147DF4955}"/>
    <cellStyle name="Calculation 4 2 4 2" xfId="8140" xr:uid="{4A00FBEF-CA54-48B2-98FD-03496689C202}"/>
    <cellStyle name="Calculation 4 2 4 2 2" xfId="16665" xr:uid="{9FE3A3CA-AED6-4351-BCB3-CC3654A0ED5C}"/>
    <cellStyle name="Calculation 4 2 4 2 3" xfId="24072" xr:uid="{D64F5CC8-3CD0-4129-8C0D-AFFF3478A491}"/>
    <cellStyle name="Calculation 4 2 4 2 4" xfId="31302" xr:uid="{E5D1E1D1-5D15-409F-B7A3-5BA1E842D005}"/>
    <cellStyle name="Calculation 4 2 4 2 5" xfId="38413" xr:uid="{5FC4B5DE-3241-46BC-9D58-E1D3F05A4FA9}"/>
    <cellStyle name="Calculation 4 2 4 3" xfId="9468" xr:uid="{649F7AC4-EF9F-41D6-B87E-CA1DB6723B38}"/>
    <cellStyle name="Calculation 4 2 4 3 2" xfId="17979" xr:uid="{03605AC2-5A02-4FDC-9C7E-C77BAB46FC61}"/>
    <cellStyle name="Calculation 4 2 4 3 3" xfId="25383" xr:uid="{B4377784-39AE-43F0-B82E-8C07A7A7CEA7}"/>
    <cellStyle name="Calculation 4 2 4 3 4" xfId="32610" xr:uid="{FCAA0822-A13A-43FE-AC8F-909B9D7468B8}"/>
    <cellStyle name="Calculation 4 2 4 3 5" xfId="39715" xr:uid="{D613EB68-0370-49C2-8B4E-69F33AC0CEC1}"/>
    <cellStyle name="Calculation 4 2 4 4" xfId="10378" xr:uid="{05DC4621-5CA9-470F-8526-FAB654140D88}"/>
    <cellStyle name="Calculation 4 2 4 4 2" xfId="18889" xr:uid="{3F9BA47C-4643-4D59-9158-43467D911D05}"/>
    <cellStyle name="Calculation 4 2 4 4 3" xfId="26293" xr:uid="{5125F878-1D05-4992-B934-EFB2F7AA49A3}"/>
    <cellStyle name="Calculation 4 2 4 4 4" xfId="33520" xr:uid="{C6119510-6D9D-4C4E-AB40-84D5D669D10B}"/>
    <cellStyle name="Calculation 4 2 4 4 5" xfId="40625" xr:uid="{4F63E4C5-AF12-49F7-A34E-5FF78F101828}"/>
    <cellStyle name="Calculation 4 2 4 5" xfId="11139" xr:uid="{1B0E7C8C-2725-43CA-AE0F-D6BB3F8D0E1B}"/>
    <cellStyle name="Calculation 4 2 4 5 2" xfId="19650" xr:uid="{7795CFEC-2A22-4117-A8D4-5CB6DDDED28D}"/>
    <cellStyle name="Calculation 4 2 4 5 3" xfId="27053" xr:uid="{6976B915-5F09-4A46-80E9-B499CBAC317E}"/>
    <cellStyle name="Calculation 4 2 4 5 4" xfId="34280" xr:uid="{49B9AB6C-667C-4AFD-B46D-B9499B4AA31F}"/>
    <cellStyle name="Calculation 4 2 4 5 5" xfId="41385" xr:uid="{0F99A309-0CA1-473E-A94F-070A8BDD85C3}"/>
    <cellStyle name="Calculation 4 2 4 6" xfId="11781" xr:uid="{7455D50C-EC42-4F73-90A9-A40F24A04D54}"/>
    <cellStyle name="Calculation 4 2 4 6 2" xfId="20292" xr:uid="{5425C72C-B381-4CD6-BCCE-7259276BC7F8}"/>
    <cellStyle name="Calculation 4 2 4 6 3" xfId="27695" xr:uid="{D5811689-C161-427C-BDB7-E01663543EDA}"/>
    <cellStyle name="Calculation 4 2 4 6 4" xfId="34922" xr:uid="{9DC34905-E751-491E-8811-87D6834E38F4}"/>
    <cellStyle name="Calculation 4 2 4 6 5" xfId="42027" xr:uid="{2F7B2FF1-29C6-4869-AF22-333FF8DA297D}"/>
    <cellStyle name="Calculation 4 2 4 7" xfId="12681" xr:uid="{2E57FCF0-6B63-4B49-8893-0069900490B0}"/>
    <cellStyle name="Calculation 4 2 4 7 2" xfId="21191" xr:uid="{99212C7A-4ADB-49ED-A9C9-AF24561611F3}"/>
    <cellStyle name="Calculation 4 2 4 7 3" xfId="28594" xr:uid="{58F75087-6934-4A39-A35E-142CB9BF3DA1}"/>
    <cellStyle name="Calculation 4 2 4 7 4" xfId="35821" xr:uid="{30F26EA5-5C43-4F46-BBD8-C95EFD962825}"/>
    <cellStyle name="Calculation 4 2 4 7 5" xfId="42926" xr:uid="{0BBE21DA-9742-4813-BEF5-8248F387274A}"/>
    <cellStyle name="Calculation 4 2 4 8" xfId="12032" xr:uid="{0A2855D6-49A2-4455-BEDD-0C4BA586F3E8}"/>
    <cellStyle name="Calculation 4 2 4 8 2" xfId="20543" xr:uid="{7F6EAE61-C1F8-415F-8BFC-006AAB4FB886}"/>
    <cellStyle name="Calculation 4 2 4 8 3" xfId="27946" xr:uid="{60BDBD7F-EAB6-477D-84F3-FFEE667F8920}"/>
    <cellStyle name="Calculation 4 2 4 8 4" xfId="35173" xr:uid="{025F373A-4EEC-4964-8435-73859262ECB1}"/>
    <cellStyle name="Calculation 4 2 4 8 5" xfId="42278" xr:uid="{07A2388E-3162-4126-8A67-8B10E4E353F0}"/>
    <cellStyle name="Calculation 4 2 4 9" xfId="5581" xr:uid="{17C48AFC-F727-4D8D-9CC2-FF25A884C105}"/>
    <cellStyle name="Calculation 4 2 5" xfId="2336" xr:uid="{B1F02D46-26BA-46DF-B8F1-4E28A9BBFE45}"/>
    <cellStyle name="Calculation 4 2 5 10" xfId="13806" xr:uid="{550EC521-8F94-42D5-A8EE-0575382E4060}"/>
    <cellStyle name="Calculation 4 2 5 11" xfId="15789" xr:uid="{89B8CCB2-6704-492C-B66D-E165763C3C9A}"/>
    <cellStyle name="Calculation 4 2 5 12" xfId="23419" xr:uid="{77597333-A1A0-4A4B-AFD8-1875996281A3}"/>
    <cellStyle name="Calculation 4 2 5 13" xfId="23456" xr:uid="{A068C1BC-D77D-4D09-9F7A-BFF4FBC73211}"/>
    <cellStyle name="Calculation 4 2 5 2" xfId="7576" xr:uid="{239D98BA-F335-4E5E-8CEF-3807CE249F03}"/>
    <cellStyle name="Calculation 4 2 5 2 2" xfId="16101" xr:uid="{2FD96056-A1AA-451F-B34A-ABC792FF8781}"/>
    <cellStyle name="Calculation 4 2 5 2 3" xfId="23508" xr:uid="{08D3E243-BDCC-4870-AC5C-6E80F7684CEE}"/>
    <cellStyle name="Calculation 4 2 5 2 4" xfId="30738" xr:uid="{CF928535-08DE-4322-A552-175A8688F897}"/>
    <cellStyle name="Calculation 4 2 5 2 5" xfId="37849" xr:uid="{D09AD226-ACC5-4009-860A-B04AE1B3F6F2}"/>
    <cellStyle name="Calculation 4 2 5 3" xfId="8904" xr:uid="{32B2DFE3-6BB2-4361-BA27-3FE0D4746E70}"/>
    <cellStyle name="Calculation 4 2 5 3 2" xfId="17415" xr:uid="{194E4ADB-6426-4AF9-B8F2-F5D66BDCE2F0}"/>
    <cellStyle name="Calculation 4 2 5 3 3" xfId="24819" xr:uid="{DEAC3AF0-2B51-4A12-B449-1E068B1F4638}"/>
    <cellStyle name="Calculation 4 2 5 3 4" xfId="32046" xr:uid="{43785D52-161D-4B10-89C7-FCA22BC358C1}"/>
    <cellStyle name="Calculation 4 2 5 3 5" xfId="39151" xr:uid="{318215A5-D8E9-4750-A446-A956E4CCC56A}"/>
    <cellStyle name="Calculation 4 2 5 4" xfId="9814" xr:uid="{4FFBD383-9AE9-484E-8452-C6AEF96C1EB9}"/>
    <cellStyle name="Calculation 4 2 5 4 2" xfId="18325" xr:uid="{F272EB66-B9F9-4F3C-A6EB-F9FDA31EEDA6}"/>
    <cellStyle name="Calculation 4 2 5 4 3" xfId="25729" xr:uid="{E34FEA86-18A4-4EB0-9E00-7440BB9EEC16}"/>
    <cellStyle name="Calculation 4 2 5 4 4" xfId="32956" xr:uid="{4B269414-AAEB-4123-89F8-2D8BE4B6DA98}"/>
    <cellStyle name="Calculation 4 2 5 4 5" xfId="40061" xr:uid="{F903736A-B0AF-4B60-91B8-28E7ED96EFF8}"/>
    <cellStyle name="Calculation 4 2 5 5" xfId="5893" xr:uid="{925A63E2-E03E-4FD3-81B7-9A11E3C048CB}"/>
    <cellStyle name="Calculation 4 2 5 5 2" xfId="14660" xr:uid="{17C6EA7D-76C1-4B5F-AB49-37955B05B0C7}"/>
    <cellStyle name="Calculation 4 2 5 5 3" xfId="22158" xr:uid="{F6AC7502-365B-4652-86B6-995D9AEE06A9}"/>
    <cellStyle name="Calculation 4 2 5 5 4" xfId="29541" xr:uid="{8BB168F1-0A06-4CBB-AB22-DB34625B14E6}"/>
    <cellStyle name="Calculation 4 2 5 5 5" xfId="36765" xr:uid="{047D1CD2-79D7-431C-BD29-EC569CCA0D66}"/>
    <cellStyle name="Calculation 4 2 5 6" xfId="8737" xr:uid="{0A0DAEAB-FD40-45F2-B2CE-D396A17DE090}"/>
    <cellStyle name="Calculation 4 2 5 6 2" xfId="17250" xr:uid="{FA19FF7B-9ADB-4676-969D-B900E4978EC3}"/>
    <cellStyle name="Calculation 4 2 5 6 3" xfId="24655" xr:uid="{DF6B694B-DB76-48DF-86BD-DA59CDEBCF6B}"/>
    <cellStyle name="Calculation 4 2 5 6 4" xfId="31882" xr:uid="{AA496A99-7A6A-4BD3-9027-1324CC9DF7E4}"/>
    <cellStyle name="Calculation 4 2 5 6 5" xfId="38987" xr:uid="{53C9E7AB-F069-4F79-89E8-CE7AF588E2A0}"/>
    <cellStyle name="Calculation 4 2 5 7" xfId="12117" xr:uid="{879B1DE9-F89A-4938-93D0-E7A5AF42A61F}"/>
    <cellStyle name="Calculation 4 2 5 7 2" xfId="20627" xr:uid="{F51CDBF5-3CF4-40CB-8205-97476A6BD1FA}"/>
    <cellStyle name="Calculation 4 2 5 7 3" xfId="28030" xr:uid="{8835D2F9-F1DB-4E70-B4D7-C72C15A972A9}"/>
    <cellStyle name="Calculation 4 2 5 7 4" xfId="35257" xr:uid="{C1003D3A-A959-4BB8-A624-9BA2FD16757A}"/>
    <cellStyle name="Calculation 4 2 5 7 5" xfId="42362" xr:uid="{FF001EC9-1A84-4C85-A427-0301040B11BD}"/>
    <cellStyle name="Calculation 4 2 5 8" xfId="6146" xr:uid="{A052F196-C079-443E-8842-DCF38724873F}"/>
    <cellStyle name="Calculation 4 2 5 8 2" xfId="14905" xr:uid="{48C326C5-2661-4BAA-A6BA-0CBC788896B7}"/>
    <cellStyle name="Calculation 4 2 5 8 3" xfId="22402" xr:uid="{D65DF55B-D9EC-4686-914E-D6D80BE2290C}"/>
    <cellStyle name="Calculation 4 2 5 8 4" xfId="29777" xr:uid="{F9D8938C-9DAF-4D1E-8EB8-ABF82B511FF1}"/>
    <cellStyle name="Calculation 4 2 5 8 5" xfId="36997" xr:uid="{2AB6F4A4-322A-4318-88A6-0989DFD79EE5}"/>
    <cellStyle name="Calculation 4 2 5 9" xfId="5017" xr:uid="{405D4AB4-F69B-46D2-80C1-BB499DEEFE0C}"/>
    <cellStyle name="Calculation 4 2 6" xfId="6705" xr:uid="{163BAF20-1198-4145-B1EC-E3848BB35DE4}"/>
    <cellStyle name="Calculation 4 2 6 2" xfId="15425" xr:uid="{EBE2F837-47FB-46DD-BDD2-709A2C565938}"/>
    <cellStyle name="Calculation 4 2 6 3" xfId="22903" xr:uid="{1AACF341-1675-4456-9BC6-4646361227A4}"/>
    <cellStyle name="Calculation 4 2 6 4" xfId="30247" xr:uid="{EDFBE2DD-A20D-4984-ABD2-58F04A03AAA5}"/>
    <cellStyle name="Calculation 4 2 6 5" xfId="37447" xr:uid="{650BB958-1AC1-4273-93E1-2C53D7E8B6E4}"/>
    <cellStyle name="Calculation 4 2 7" xfId="6409" xr:uid="{D171A5E5-629D-4A4E-9243-D678DA5451CA}"/>
    <cellStyle name="Calculation 4 2 7 2" xfId="15168" xr:uid="{748D4E86-26B0-4718-9376-F77C0DA97094}"/>
    <cellStyle name="Calculation 4 2 7 3" xfId="22663" xr:uid="{D63D3FD0-F0DE-46A2-B4B4-2FDDAA49ABF4}"/>
    <cellStyle name="Calculation 4 2 7 4" xfId="30038" xr:uid="{C2A57BBC-38A9-489C-9AA3-140486A83B5F}"/>
    <cellStyle name="Calculation 4 2 7 5" xfId="37258" xr:uid="{7E8C12C2-8CED-4767-A0FE-57D757AA8843}"/>
    <cellStyle name="Calculation 4 2 8" xfId="6241" xr:uid="{BDD98DAF-6131-4B36-AFA8-A87B3854C931}"/>
    <cellStyle name="Calculation 4 2 8 2" xfId="15000" xr:uid="{43830192-9147-47CE-9671-EA1FB90C8508}"/>
    <cellStyle name="Calculation 4 2 8 3" xfId="22496" xr:uid="{BC5E6792-618C-4F25-87E0-3DA055AA6745}"/>
    <cellStyle name="Calculation 4 2 8 4" xfId="29871" xr:uid="{8AFED430-C4F4-4249-AB57-196EAD83750B}"/>
    <cellStyle name="Calculation 4 2 8 5" xfId="37091" xr:uid="{E4066AC9-DA64-44C5-AE5E-1F80696B1ED1}"/>
    <cellStyle name="Calculation 4 2 9" xfId="12002" xr:uid="{4326B718-7F9F-48D1-BAFA-23208FBAA015}"/>
    <cellStyle name="Calculation 4 2 9 2" xfId="20513" xr:uid="{C6928A58-7DD1-4F78-B33A-FFE0231D1354}"/>
    <cellStyle name="Calculation 4 2 9 3" xfId="27916" xr:uid="{BB1D65AC-DE7C-4DAD-ABEA-C4C7C9170E53}"/>
    <cellStyle name="Calculation 4 2 9 4" xfId="35143" xr:uid="{5054BF46-9C4C-4D36-85F3-44375DBD1EBF}"/>
    <cellStyle name="Calculation 4 2 9 5" xfId="42248" xr:uid="{94E25B59-3987-47B4-96E3-25B8B3E7DB67}"/>
    <cellStyle name="Calculation 4 20" xfId="43601" xr:uid="{510A195D-8C71-4CBD-8DE6-7B50ACFC9088}"/>
    <cellStyle name="Calculation 4 3" xfId="1525" xr:uid="{2A458897-FCCC-49B4-BF1A-D96EC1C50ACA}"/>
    <cellStyle name="Calculation 4 3 10" xfId="8573" xr:uid="{9D32C96C-F06B-46DA-BC7B-55535DF82D57}"/>
    <cellStyle name="Calculation 4 3 10 2" xfId="17086" xr:uid="{1EAD8701-FEDB-43C6-B47D-AA8BF2053ADA}"/>
    <cellStyle name="Calculation 4 3 10 3" xfId="24491" xr:uid="{FC5377C6-0D92-4A60-9B31-E05A34A01F03}"/>
    <cellStyle name="Calculation 4 3 10 4" xfId="31718" xr:uid="{737A69F6-6BE2-446A-8603-8949AE263569}"/>
    <cellStyle name="Calculation 4 3 10 5" xfId="38823" xr:uid="{FF5FC2FA-52F4-47FA-B910-EC8FC2164555}"/>
    <cellStyle name="Calculation 4 3 11" xfId="4279" xr:uid="{8B1CA729-5BAB-4230-BB80-93D1CFDD786C}"/>
    <cellStyle name="Calculation 4 3 12" xfId="13235" xr:uid="{3FF0C5B9-A726-4BF0-A39E-CBC8F522FCFC}"/>
    <cellStyle name="Calculation 4 3 13" xfId="4528" xr:uid="{F0688A49-A75B-499F-B1DF-28EFB12448F2}"/>
    <cellStyle name="Calculation 4 3 14" xfId="23495" xr:uid="{870086A9-A260-490D-93E0-B56A6E06C814}"/>
    <cellStyle name="Calculation 4 3 15" xfId="4090" xr:uid="{139528C8-AE8D-4B9B-BAAA-F1E35595469F}"/>
    <cellStyle name="Calculation 4 3 2" xfId="2134" xr:uid="{8136EB19-1432-4967-BEE2-E8EEB68D7870}"/>
    <cellStyle name="Calculation 4 3 2 10" xfId="4825" xr:uid="{97662C92-C718-4781-BA79-76487D3673F5}"/>
    <cellStyle name="Calculation 4 3 2 11" xfId="13676" xr:uid="{B5742A24-0627-407F-8309-85563D8A4D4C}"/>
    <cellStyle name="Calculation 4 3 2 12" xfId="13497" xr:uid="{64727C6F-9111-4275-B7B1-53EEED270789}"/>
    <cellStyle name="Calculation 4 3 2 13" xfId="22799" xr:uid="{7EA3F13C-178B-4309-B1CA-D4D53793C6D0}"/>
    <cellStyle name="Calculation 4 3 2 14" xfId="30567" xr:uid="{2BCC4761-8DDC-4921-B94B-2B45EF3A7951}"/>
    <cellStyle name="Calculation 4 3 2 2" xfId="2956" xr:uid="{29CB65B5-114A-4618-AF32-F9DF68411091}"/>
    <cellStyle name="Calculation 4 3 2 2 10" xfId="14426" xr:uid="{C684380D-7CF0-4AFF-9D57-4B31A86F0F7B}"/>
    <cellStyle name="Calculation 4 3 2 2 11" xfId="21933" xr:uid="{72FC9F49-74D6-4CE2-A271-822D3E5C17C4}"/>
    <cellStyle name="Calculation 4 3 2 2 12" xfId="29334" xr:uid="{BD1EF020-52F9-4B76-A0D4-FE9577FB058C}"/>
    <cellStyle name="Calculation 4 3 2 2 13" xfId="36562" xr:uid="{51C5328E-33C4-43B8-94AC-C9408A561C0E}"/>
    <cellStyle name="Calculation 4 3 2 2 2" xfId="8196" xr:uid="{E880AEB3-A060-43A4-BC5A-50C2EAD7855F}"/>
    <cellStyle name="Calculation 4 3 2 2 2 2" xfId="16721" xr:uid="{6B6B4813-45B0-48F4-A0C1-BA34F2812E68}"/>
    <cellStyle name="Calculation 4 3 2 2 2 3" xfId="24128" xr:uid="{95486E37-7FF0-47E6-8225-1669655ECA7A}"/>
    <cellStyle name="Calculation 4 3 2 2 2 4" xfId="31358" xr:uid="{7E4167CA-B124-4AE8-BE20-3FA84EEEB20F}"/>
    <cellStyle name="Calculation 4 3 2 2 2 5" xfId="38469" xr:uid="{E42E208F-F9D1-461D-AA56-F782E8A4CEB9}"/>
    <cellStyle name="Calculation 4 3 2 2 3" xfId="9524" xr:uid="{FFD02223-57DF-45FB-A5A3-B6551D9311D9}"/>
    <cellStyle name="Calculation 4 3 2 2 3 2" xfId="18035" xr:uid="{9999902B-5FB0-4391-940A-18263FC58044}"/>
    <cellStyle name="Calculation 4 3 2 2 3 3" xfId="25439" xr:uid="{1CF8EA66-7BA6-4EB7-A949-8D5690751183}"/>
    <cellStyle name="Calculation 4 3 2 2 3 4" xfId="32666" xr:uid="{A8A83752-F865-497A-9633-6263076C4E8D}"/>
    <cellStyle name="Calculation 4 3 2 2 3 5" xfId="39771" xr:uid="{FB88E887-AE77-48AD-AAA2-EE7666A06DFB}"/>
    <cellStyle name="Calculation 4 3 2 2 4" xfId="10434" xr:uid="{7D7FD357-A512-45F8-8764-062E320FE522}"/>
    <cellStyle name="Calculation 4 3 2 2 4 2" xfId="18945" xr:uid="{CB5DB469-6FF8-40EF-A9D1-C55E8CBF29A9}"/>
    <cellStyle name="Calculation 4 3 2 2 4 3" xfId="26349" xr:uid="{5F0DEC49-C1C3-4B99-B574-4AE1180A87AC}"/>
    <cellStyle name="Calculation 4 3 2 2 4 4" xfId="33576" xr:uid="{42A7185C-CF0F-4895-8F57-2D2FC6B6E9CA}"/>
    <cellStyle name="Calculation 4 3 2 2 4 5" xfId="40681" xr:uid="{B5DC2D8B-AE50-4582-97D9-2725DD475591}"/>
    <cellStyle name="Calculation 4 3 2 2 5" xfId="11191" xr:uid="{E46937E6-0003-45A1-B255-6CAE2369808A}"/>
    <cellStyle name="Calculation 4 3 2 2 5 2" xfId="19702" xr:uid="{90377BA1-7112-4331-B729-C50457D0202F}"/>
    <cellStyle name="Calculation 4 3 2 2 5 3" xfId="27105" xr:uid="{8A857908-3BFD-4771-9CA2-293379753224}"/>
    <cellStyle name="Calculation 4 3 2 2 5 4" xfId="34332" xr:uid="{BBF38FCB-31ED-4D5D-9F2C-07E701FCD9CD}"/>
    <cellStyle name="Calculation 4 3 2 2 5 5" xfId="41437" xr:uid="{9AFE5DEE-A914-4C13-A26C-D33AAB6B290B}"/>
    <cellStyle name="Calculation 4 3 2 2 6" xfId="11837" xr:uid="{E49914DD-D3A1-4DC8-905C-CA926983132E}"/>
    <cellStyle name="Calculation 4 3 2 2 6 2" xfId="20348" xr:uid="{D51774EF-A4BE-4FB2-ABB1-D5BE5538BFA8}"/>
    <cellStyle name="Calculation 4 3 2 2 6 3" xfId="27751" xr:uid="{D2CDFE0B-2F69-4710-8562-4B8ACE2D87B7}"/>
    <cellStyle name="Calculation 4 3 2 2 6 4" xfId="34978" xr:uid="{470AED3A-44F8-4FE6-B870-60FE2908F701}"/>
    <cellStyle name="Calculation 4 3 2 2 6 5" xfId="42083" xr:uid="{3F27B280-DF33-4357-A7B1-3831D1A8C4E6}"/>
    <cellStyle name="Calculation 4 3 2 2 7" xfId="12737" xr:uid="{29091B66-163E-4BEA-8521-7E009E328844}"/>
    <cellStyle name="Calculation 4 3 2 2 7 2" xfId="21247" xr:uid="{441F705E-D17A-4FC3-AEC5-40853D3EAFFB}"/>
    <cellStyle name="Calculation 4 3 2 2 7 3" xfId="28650" xr:uid="{7730B7C2-3E36-42EE-B586-00427AF0CED7}"/>
    <cellStyle name="Calculation 4 3 2 2 7 4" xfId="35877" xr:uid="{7CDC993D-BCB9-45F7-8B5B-20241AE17752}"/>
    <cellStyle name="Calculation 4 3 2 2 7 5" xfId="42982" xr:uid="{EA199ED8-B665-428D-A70B-E64E95ADBCDA}"/>
    <cellStyle name="Calculation 4 3 2 2 8" xfId="6197" xr:uid="{AB8B3E02-D935-4FBF-9B10-9806A26DA385}"/>
    <cellStyle name="Calculation 4 3 2 2 8 2" xfId="14956" xr:uid="{67ECCB26-6538-4730-9EA7-79C7F8F64684}"/>
    <cellStyle name="Calculation 4 3 2 2 8 3" xfId="22452" xr:uid="{B71681A3-5B45-4750-93DE-E497A9A3B2C7}"/>
    <cellStyle name="Calculation 4 3 2 2 8 4" xfId="29827" xr:uid="{73C14D97-7078-48FD-BF31-0F27EAA28968}"/>
    <cellStyle name="Calculation 4 3 2 2 8 5" xfId="37047" xr:uid="{D2707F13-8477-4453-B14D-71EE29232C86}"/>
    <cellStyle name="Calculation 4 3 2 2 9" xfId="5637" xr:uid="{B90E26A2-C381-43B6-99DD-54F3F98B6098}"/>
    <cellStyle name="Calculation 4 3 2 3" xfId="3041" xr:uid="{5A7F6B53-E50F-4CBD-95CD-49C05549B476}"/>
    <cellStyle name="Calculation 4 3 2 3 10" xfId="14511" xr:uid="{6355F2DC-864D-4BEB-BFED-4E9A0B1D84D4}"/>
    <cellStyle name="Calculation 4 3 2 3 11" xfId="22018" xr:uid="{CBD4D0DC-ABD3-4EF9-9350-FD6BA12CCD78}"/>
    <cellStyle name="Calculation 4 3 2 3 12" xfId="29419" xr:uid="{33EBDB53-BF38-43FD-9143-3ECFA7EB3D77}"/>
    <cellStyle name="Calculation 4 3 2 3 13" xfId="36647" xr:uid="{7DD66BB9-78EC-4FB3-92FD-C8F53FC0357B}"/>
    <cellStyle name="Calculation 4 3 2 3 2" xfId="8281" xr:uid="{06AEF1B6-6750-4A95-BD8C-81184B18C5C6}"/>
    <cellStyle name="Calculation 4 3 2 3 2 2" xfId="16806" xr:uid="{31EDE27C-2D0C-4688-ACD6-AD4EC6C2BC3C}"/>
    <cellStyle name="Calculation 4 3 2 3 2 3" xfId="24213" xr:uid="{B2208EDB-5F4D-4A5D-93A7-1A0AC69CFE87}"/>
    <cellStyle name="Calculation 4 3 2 3 2 4" xfId="31443" xr:uid="{6DFE1B0E-6179-4E7E-9A50-83130BAD5895}"/>
    <cellStyle name="Calculation 4 3 2 3 2 5" xfId="38554" xr:uid="{CDF2786A-0447-4438-82FC-24D43607F20F}"/>
    <cellStyle name="Calculation 4 3 2 3 3" xfId="9609" xr:uid="{3DA992E9-60F8-483B-84BF-737A8F928269}"/>
    <cellStyle name="Calculation 4 3 2 3 3 2" xfId="18120" xr:uid="{E8677B40-2AF8-4854-A28A-B9D0A57D20BB}"/>
    <cellStyle name="Calculation 4 3 2 3 3 3" xfId="25524" xr:uid="{BF7AC659-F3B8-4A84-B831-F0D0AC28874C}"/>
    <cellStyle name="Calculation 4 3 2 3 3 4" xfId="32751" xr:uid="{DF5185F9-2750-4970-B372-D9540DF9D002}"/>
    <cellStyle name="Calculation 4 3 2 3 3 5" xfId="39856" xr:uid="{4EDEE75A-151B-4985-A8C1-26C3BB7E4B34}"/>
    <cellStyle name="Calculation 4 3 2 3 4" xfId="10519" xr:uid="{D8DC78F5-334A-4234-92E4-E323E217CAAA}"/>
    <cellStyle name="Calculation 4 3 2 3 4 2" xfId="19030" xr:uid="{65D29645-C763-48E6-ABF9-6F65F040E7FE}"/>
    <cellStyle name="Calculation 4 3 2 3 4 3" xfId="26434" xr:uid="{6717A8C3-3F91-43E3-8536-F1D771250346}"/>
    <cellStyle name="Calculation 4 3 2 3 4 4" xfId="33661" xr:uid="{02EF4A2F-5971-4BDA-9A5E-91AF560058D3}"/>
    <cellStyle name="Calculation 4 3 2 3 4 5" xfId="40766" xr:uid="{D8B93DF1-C6A1-43F0-A9CA-66FEAFECAF60}"/>
    <cellStyle name="Calculation 4 3 2 3 5" xfId="11262" xr:uid="{03CC5A36-F1D3-4026-8D9F-5C9373960820}"/>
    <cellStyle name="Calculation 4 3 2 3 5 2" xfId="19773" xr:uid="{A2855458-14EC-448D-9AC3-1468A8BD7366}"/>
    <cellStyle name="Calculation 4 3 2 3 5 3" xfId="27176" xr:uid="{BBF6281B-A5E8-4787-AA02-3E27F87A7136}"/>
    <cellStyle name="Calculation 4 3 2 3 5 4" xfId="34403" xr:uid="{F1EE3980-BBD0-4C97-BC99-EB3EC1657C38}"/>
    <cellStyle name="Calculation 4 3 2 3 5 5" xfId="41508" xr:uid="{0EB99F31-8196-4BD8-9858-DEF169914D4A}"/>
    <cellStyle name="Calculation 4 3 2 3 6" xfId="11922" xr:uid="{6236A617-0114-4E70-BCB3-45B7815E6BB1}"/>
    <cellStyle name="Calculation 4 3 2 3 6 2" xfId="20433" xr:uid="{92889D09-B25E-4174-8F61-E95C51B5A2D0}"/>
    <cellStyle name="Calculation 4 3 2 3 6 3" xfId="27836" xr:uid="{369C084B-DDEC-4FEB-BCFD-D5CA1FCAD30A}"/>
    <cellStyle name="Calculation 4 3 2 3 6 4" xfId="35063" xr:uid="{642BAA05-54A3-450B-A534-59CEE38CE211}"/>
    <cellStyle name="Calculation 4 3 2 3 6 5" xfId="42168" xr:uid="{B6D43885-FA5A-4D68-85DC-04FB024167C4}"/>
    <cellStyle name="Calculation 4 3 2 3 7" xfId="12822" xr:uid="{C1C5EB69-0DDD-40B6-8184-ACC38AB95A4E}"/>
    <cellStyle name="Calculation 4 3 2 3 7 2" xfId="21332" xr:uid="{36EEC55C-B013-4CB6-909E-D963898E7B64}"/>
    <cellStyle name="Calculation 4 3 2 3 7 3" xfId="28735" xr:uid="{A4406299-8FF6-4BA4-BF8E-F56DC16A95DF}"/>
    <cellStyle name="Calculation 4 3 2 3 7 4" xfId="35962" xr:uid="{C0A9CFC6-4815-4D6E-B83F-2499A2859BB0}"/>
    <cellStyle name="Calculation 4 3 2 3 7 5" xfId="43067" xr:uid="{ED6D9029-5A43-492B-A07C-1E4339903D20}"/>
    <cellStyle name="Calculation 4 3 2 3 8" xfId="11274" xr:uid="{8535FE69-89F2-4930-9DB7-818D40E63563}"/>
    <cellStyle name="Calculation 4 3 2 3 8 2" xfId="19785" xr:uid="{0D1D07C5-A6E2-4A01-A2D7-A21FEF809800}"/>
    <cellStyle name="Calculation 4 3 2 3 8 3" xfId="27188" xr:uid="{3DF5D1CC-3E5F-4E50-8A85-1FC219F49C53}"/>
    <cellStyle name="Calculation 4 3 2 3 8 4" xfId="34415" xr:uid="{3B2FD669-C02D-4106-868E-3EE092FB0ECC}"/>
    <cellStyle name="Calculation 4 3 2 3 8 5" xfId="41520" xr:uid="{74F0D2E8-2C10-4B17-A81F-2E479C8C3D89}"/>
    <cellStyle name="Calculation 4 3 2 3 9" xfId="5722" xr:uid="{8FACBE91-E85D-4D28-9BB8-C453F57EC3AF}"/>
    <cellStyle name="Calculation 4 3 2 4" xfId="3105" xr:uid="{BEFF920E-FAEB-4736-9815-ED923F7A1835}"/>
    <cellStyle name="Calculation 4 3 2 4 10" xfId="14575" xr:uid="{A3F89703-9438-42FD-AF3A-B07C420F548F}"/>
    <cellStyle name="Calculation 4 3 2 4 11" xfId="22082" xr:uid="{88C4EF6A-4ED0-4860-B8F6-A2B966B3F731}"/>
    <cellStyle name="Calculation 4 3 2 4 12" xfId="29483" xr:uid="{EFDB08D9-17C6-4E94-A5D1-9AFB88AFB37E}"/>
    <cellStyle name="Calculation 4 3 2 4 13" xfId="36711" xr:uid="{507787B5-16CA-4A81-A15E-3BF24C7D8B2A}"/>
    <cellStyle name="Calculation 4 3 2 4 2" xfId="8345" xr:uid="{A435326B-F9DD-4BAB-96EF-F931CEFDB318}"/>
    <cellStyle name="Calculation 4 3 2 4 2 2" xfId="16870" xr:uid="{DE667B35-995D-4483-A434-B6A9D06768AA}"/>
    <cellStyle name="Calculation 4 3 2 4 2 3" xfId="24277" xr:uid="{018CAF78-3505-4AB7-90AF-00AE9191B2A4}"/>
    <cellStyle name="Calculation 4 3 2 4 2 4" xfId="31507" xr:uid="{87AD41FE-0692-4B0F-86F7-6047E89E3CF2}"/>
    <cellStyle name="Calculation 4 3 2 4 2 5" xfId="38618" xr:uid="{535F64F8-AE80-4DAB-87A2-6B881297759B}"/>
    <cellStyle name="Calculation 4 3 2 4 3" xfId="9673" xr:uid="{73AAD9EB-98D1-4254-9F8F-D42375669171}"/>
    <cellStyle name="Calculation 4 3 2 4 3 2" xfId="18184" xr:uid="{8D82DF4E-3BD6-4057-B9B1-58F5ED10E3FC}"/>
    <cellStyle name="Calculation 4 3 2 4 3 3" xfId="25588" xr:uid="{559EA1D7-00EF-4F5D-8522-2E698C789EDF}"/>
    <cellStyle name="Calculation 4 3 2 4 3 4" xfId="32815" xr:uid="{D60954B9-960E-452D-AE16-7E38BC14600E}"/>
    <cellStyle name="Calculation 4 3 2 4 3 5" xfId="39920" xr:uid="{01F735D6-F58A-466D-814A-DC3FC176A700}"/>
    <cellStyle name="Calculation 4 3 2 4 4" xfId="10583" xr:uid="{CF808FF7-A392-43A9-97F5-23AFD7F9DE16}"/>
    <cellStyle name="Calculation 4 3 2 4 4 2" xfId="19094" xr:uid="{3BFD1F75-9928-4632-86ED-EABC6EBDDE8E}"/>
    <cellStyle name="Calculation 4 3 2 4 4 3" xfId="26498" xr:uid="{8FEEC679-32F9-47A6-94C4-0DB19BAB8E79}"/>
    <cellStyle name="Calculation 4 3 2 4 4 4" xfId="33725" xr:uid="{3FD66D59-4B7E-4F50-BA0B-02A99CFDDE83}"/>
    <cellStyle name="Calculation 4 3 2 4 4 5" xfId="40830" xr:uid="{94F3B856-8333-4B2F-8D37-263B2C173470}"/>
    <cellStyle name="Calculation 4 3 2 4 5" xfId="11319" xr:uid="{53CBF90A-D7A3-4ADD-9FDA-D8646CAC9096}"/>
    <cellStyle name="Calculation 4 3 2 4 5 2" xfId="19830" xr:uid="{0835F34E-8891-4E7C-918D-72C4F519D609}"/>
    <cellStyle name="Calculation 4 3 2 4 5 3" xfId="27233" xr:uid="{898D60B2-B247-4B80-A53B-AA6561C1B027}"/>
    <cellStyle name="Calculation 4 3 2 4 5 4" xfId="34460" xr:uid="{51EAD5E6-2500-434F-99DC-8851503CB2B7}"/>
    <cellStyle name="Calculation 4 3 2 4 5 5" xfId="41565" xr:uid="{D50875AB-894C-40A1-A07B-36EA764C68DE}"/>
    <cellStyle name="Calculation 4 3 2 4 6" xfId="11986" xr:uid="{E15DE12E-5C31-45AD-A40B-63D7CB264865}"/>
    <cellStyle name="Calculation 4 3 2 4 6 2" xfId="20497" xr:uid="{E5078002-70E6-4FFD-93AC-4DA2CB86D0C3}"/>
    <cellStyle name="Calculation 4 3 2 4 6 3" xfId="27900" xr:uid="{9681774B-E523-49A2-AA36-A8C6D113D7D7}"/>
    <cellStyle name="Calculation 4 3 2 4 6 4" xfId="35127" xr:uid="{F8A56E68-B92E-47CD-88A2-EEAACF6D2FA8}"/>
    <cellStyle name="Calculation 4 3 2 4 6 5" xfId="42232" xr:uid="{B3A1D7F1-318A-46C4-9834-14B7E406D794}"/>
    <cellStyle name="Calculation 4 3 2 4 7" xfId="12886" xr:uid="{EA526F4B-8B42-4803-A751-F0E4CC0E435F}"/>
    <cellStyle name="Calculation 4 3 2 4 7 2" xfId="21396" xr:uid="{03642000-A139-40A9-B9F6-B0A232F5CFB3}"/>
    <cellStyle name="Calculation 4 3 2 4 7 3" xfId="28799" xr:uid="{227924B6-8369-4605-8D17-A4B5587C457B}"/>
    <cellStyle name="Calculation 4 3 2 4 7 4" xfId="36026" xr:uid="{5BA62ED8-FD6E-425D-A42A-4B2B9DBD725B}"/>
    <cellStyle name="Calculation 4 3 2 4 7 5" xfId="43131" xr:uid="{FB9CCF43-2E6A-4791-98A0-90E261E223B9}"/>
    <cellStyle name="Calculation 4 3 2 4 8" xfId="6227" xr:uid="{7FE3D23A-FDE0-4904-B8A1-1A1E00117E04}"/>
    <cellStyle name="Calculation 4 3 2 4 8 2" xfId="14986" xr:uid="{E8B6E728-719D-4445-BE9B-33DD0FAEE398}"/>
    <cellStyle name="Calculation 4 3 2 4 8 3" xfId="22482" xr:uid="{4477D331-A03C-42D5-A019-1E9B08202091}"/>
    <cellStyle name="Calculation 4 3 2 4 8 4" xfId="29857" xr:uid="{4DCC4813-DF3A-4674-B30A-C77AA50BC7D4}"/>
    <cellStyle name="Calculation 4 3 2 4 8 5" xfId="37077" xr:uid="{7218FB3D-9691-42D2-8FDD-E9DA133C4BC8}"/>
    <cellStyle name="Calculation 4 3 2 4 9" xfId="5786" xr:uid="{DA883B6B-E55A-431B-88D1-60A67C799D67}"/>
    <cellStyle name="Calculation 4 3 2 5" xfId="7386" xr:uid="{AD6B72DA-AEFD-46C9-B6CA-1E23B5D3B125}"/>
    <cellStyle name="Calculation 4 3 2 5 2" xfId="15965" xr:uid="{FBB07CD7-7019-46F4-915E-7AD0FC20DB80}"/>
    <cellStyle name="Calculation 4 3 2 5 3" xfId="23402" xr:uid="{0C7E665F-4E4B-45C9-AA4B-23BF4F1B61E6}"/>
    <cellStyle name="Calculation 4 3 2 5 4" xfId="30668" xr:uid="{4A213A50-211E-487E-BE13-ACE055BCD2B0}"/>
    <cellStyle name="Calculation 4 3 2 5 5" xfId="37817" xr:uid="{1F58DD41-788D-42B7-B4AB-3A04602EB59B}"/>
    <cellStyle name="Calculation 4 3 2 6" xfId="8787" xr:uid="{9CBC91E3-F5AC-42CB-AA22-22B1D421570A}"/>
    <cellStyle name="Calculation 4 3 2 6 2" xfId="17299" xr:uid="{F5A4D1DD-97E0-4E51-B5BA-59A553D9961E}"/>
    <cellStyle name="Calculation 4 3 2 6 3" xfId="24704" xr:uid="{0065C0F3-7374-4093-A1C5-F68D6F03CB8B}"/>
    <cellStyle name="Calculation 4 3 2 6 4" xfId="31931" xr:uid="{E6AC5D09-EFCC-4FBF-8539-1C8BF69AE552}"/>
    <cellStyle name="Calculation 4 3 2 6 5" xfId="39036" xr:uid="{DCDD4EAE-4F30-470C-B16C-1F12C64A50E6}"/>
    <cellStyle name="Calculation 4 3 2 7" xfId="6978" xr:uid="{9FE47505-F97D-4754-AE49-5BEE9BBF881B}"/>
    <cellStyle name="Calculation 4 3 2 7 2" xfId="15660" xr:uid="{34611A46-09DC-4BBC-BC0C-FF18D1357D1D}"/>
    <cellStyle name="Calculation 4 3 2 7 3" xfId="23130" xr:uid="{6F9502FD-BE25-4FB4-B6F7-C7E94BA0B418}"/>
    <cellStyle name="Calculation 4 3 2 7 4" xfId="30462" xr:uid="{A133E9FE-8B2C-4C87-B5B1-D7D4549665A1}"/>
    <cellStyle name="Calculation 4 3 2 7 5" xfId="37649" xr:uid="{6095C17B-B0B7-4FFB-8B81-B201241BB2CA}"/>
    <cellStyle name="Calculation 4 3 2 8" xfId="9718" xr:uid="{30F5ADB2-6432-483B-BBF4-89FC68B800CD}"/>
    <cellStyle name="Calculation 4 3 2 8 2" xfId="18229" xr:uid="{69D11E5A-9EA0-48CE-BAE9-91E4A6BA4F1C}"/>
    <cellStyle name="Calculation 4 3 2 8 3" xfId="25633" xr:uid="{DE0C9AA4-E497-4262-B656-0658C305C9FC}"/>
    <cellStyle name="Calculation 4 3 2 8 4" xfId="32860" xr:uid="{FA4BC639-564E-4E20-BF5C-BC4AE339E951}"/>
    <cellStyle name="Calculation 4 3 2 8 5" xfId="39965" xr:uid="{710DA2B6-138A-407F-BF40-83924B4C4898}"/>
    <cellStyle name="Calculation 4 3 2 9" xfId="12993" xr:uid="{71D69DB6-2757-4F28-BED7-E98D0E76FAD1}"/>
    <cellStyle name="Calculation 4 3 2 9 2" xfId="21503" xr:uid="{52810F69-11C2-4EB8-9D60-057A4D56BA8D}"/>
    <cellStyle name="Calculation 4 3 2 9 3" xfId="28906" xr:uid="{546036AA-B135-48AF-AC83-5769D380485E}"/>
    <cellStyle name="Calculation 4 3 2 9 4" xfId="36133" xr:uid="{D9E139B0-EB43-4643-91E1-5AE90790D661}"/>
    <cellStyle name="Calculation 4 3 2 9 5" xfId="43238" xr:uid="{50D52D1C-37CF-43D0-86EA-79FFE26B6246}"/>
    <cellStyle name="Calculation 4 3 3" xfId="2695" xr:uid="{70407D58-11A9-4D2B-A10B-BF5D9B6A1D71}"/>
    <cellStyle name="Calculation 4 3 3 10" xfId="14165" xr:uid="{4EBC9CC1-1733-413E-BD82-9967E454D39F}"/>
    <cellStyle name="Calculation 4 3 3 11" xfId="13434" xr:uid="{1A9D6EBA-D144-450C-B694-56B74BFADA85}"/>
    <cellStyle name="Calculation 4 3 3 12" xfId="15686" xr:uid="{8C59D57B-33E5-46B1-941A-3EC0D6EC36DB}"/>
    <cellStyle name="Calculation 4 3 3 13" xfId="5801" xr:uid="{DB51B59B-3F88-441D-B249-21B60C1EC996}"/>
    <cellStyle name="Calculation 4 3 3 2" xfId="7935" xr:uid="{95E3ED14-7DCB-4384-8524-A8EE3A92FB70}"/>
    <cellStyle name="Calculation 4 3 3 2 2" xfId="16460" xr:uid="{B6A6D542-80E0-4D04-8F29-A07BD60772E3}"/>
    <cellStyle name="Calculation 4 3 3 2 3" xfId="23867" xr:uid="{23813147-C08A-4420-A4D1-3808B59994B4}"/>
    <cellStyle name="Calculation 4 3 3 2 4" xfId="31097" xr:uid="{D012894A-28FF-44A4-BB5F-6B007E224B61}"/>
    <cellStyle name="Calculation 4 3 3 2 5" xfId="38208" xr:uid="{E34D4BCE-4863-4558-B74A-7B98EE71543E}"/>
    <cellStyle name="Calculation 4 3 3 3" xfId="9263" xr:uid="{A0DEFE76-98E5-43BF-82C7-91888B5BA5FF}"/>
    <cellStyle name="Calculation 4 3 3 3 2" xfId="17774" xr:uid="{552A9052-0F48-4EFA-B3C3-4918F0C6DD3B}"/>
    <cellStyle name="Calculation 4 3 3 3 3" xfId="25178" xr:uid="{1BD0B8B2-994A-4623-B5CA-4E7831DD51EB}"/>
    <cellStyle name="Calculation 4 3 3 3 4" xfId="32405" xr:uid="{4DBE7BFF-91C9-4BF4-A31F-ABC1A10AF945}"/>
    <cellStyle name="Calculation 4 3 3 3 5" xfId="39510" xr:uid="{1FB647B3-01AD-4269-9308-53947E1D68DC}"/>
    <cellStyle name="Calculation 4 3 3 4" xfId="10173" xr:uid="{AC099BED-2B70-4F99-995D-B11FB5DA38C1}"/>
    <cellStyle name="Calculation 4 3 3 4 2" xfId="18684" xr:uid="{837B2E51-AB85-429E-838F-0CA28CAA0017}"/>
    <cellStyle name="Calculation 4 3 3 4 3" xfId="26088" xr:uid="{9F83C4DF-94B0-488F-AC20-69E750438CF8}"/>
    <cellStyle name="Calculation 4 3 3 4 4" xfId="33315" xr:uid="{D19194C6-3D83-429E-BF4D-195BCCC7F380}"/>
    <cellStyle name="Calculation 4 3 3 4 5" xfId="40420" xr:uid="{AAFA6B6D-874E-4740-B9C7-E2CDF25E8F58}"/>
    <cellStyle name="Calculation 4 3 3 5" xfId="10947" xr:uid="{B017D9AF-25F2-49D7-8591-602E7592C6D6}"/>
    <cellStyle name="Calculation 4 3 3 5 2" xfId="19458" xr:uid="{51B0E3C8-7AE6-4512-B208-D5553A5AF144}"/>
    <cellStyle name="Calculation 4 3 3 5 3" xfId="26861" xr:uid="{5DC442AC-B855-449E-BB47-2B0EAE36FB3A}"/>
    <cellStyle name="Calculation 4 3 3 5 4" xfId="34088" xr:uid="{04135E0F-2D4B-4209-A0F6-04146FC4B5A1}"/>
    <cellStyle name="Calculation 4 3 3 5 5" xfId="41193" xr:uid="{99E80BAE-DE84-4061-AE94-429309E2DEF0}"/>
    <cellStyle name="Calculation 4 3 3 6" xfId="11576" xr:uid="{EE54A485-F390-4482-B296-A0F10F15CC32}"/>
    <cellStyle name="Calculation 4 3 3 6 2" xfId="20087" xr:uid="{3CA3D879-642B-4BF9-B58C-9FBD7A3BD62A}"/>
    <cellStyle name="Calculation 4 3 3 6 3" xfId="27490" xr:uid="{40CAFC69-0579-4792-A0EB-677951EED82F}"/>
    <cellStyle name="Calculation 4 3 3 6 4" xfId="34717" xr:uid="{D18FCE36-39CE-4E9B-BA5F-3AE76D66B671}"/>
    <cellStyle name="Calculation 4 3 3 6 5" xfId="41822" xr:uid="{BD0E437B-3A5E-4F0B-A4CB-E4CB19624109}"/>
    <cellStyle name="Calculation 4 3 3 7" xfId="12476" xr:uid="{5770EBAE-BEA6-40B8-BC6E-BF6A2FE03874}"/>
    <cellStyle name="Calculation 4 3 3 7 2" xfId="20986" xr:uid="{77D04FAA-BA26-4933-A042-E9DFA04F5398}"/>
    <cellStyle name="Calculation 4 3 3 7 3" xfId="28389" xr:uid="{F3CC32F5-331F-4E96-8093-F4655318B97A}"/>
    <cellStyle name="Calculation 4 3 3 7 4" xfId="35616" xr:uid="{C42675D6-6920-4346-966A-CB5E53604FC8}"/>
    <cellStyle name="Calculation 4 3 3 7 5" xfId="42721" xr:uid="{AF80AF08-30AC-485C-9F8B-84E9914CCF91}"/>
    <cellStyle name="Calculation 4 3 3 8" xfId="8738" xr:uid="{8277148A-8F32-48A8-A431-7EE2AE78C342}"/>
    <cellStyle name="Calculation 4 3 3 8 2" xfId="17251" xr:uid="{53463AE8-603C-4B80-B8A3-499E9826995A}"/>
    <cellStyle name="Calculation 4 3 3 8 3" xfId="24656" xr:uid="{6CF77CCA-B2F7-4E46-A8B2-77259A486918}"/>
    <cellStyle name="Calculation 4 3 3 8 4" xfId="31883" xr:uid="{DE2DFDEC-5D50-4C9B-82A8-D527523C6428}"/>
    <cellStyle name="Calculation 4 3 3 8 5" xfId="38988" xr:uid="{95CF411B-1797-46FD-B629-D5D6A47198DC}"/>
    <cellStyle name="Calculation 4 3 3 9" xfId="5376" xr:uid="{C4B5E250-2007-4571-BE97-C64C7C08532E}"/>
    <cellStyle name="Calculation 4 3 4" xfId="2385" xr:uid="{7A8028BD-1D4E-4599-8549-2FE14A2994CB}"/>
    <cellStyle name="Calculation 4 3 4 10" xfId="13855" xr:uid="{D1BEC873-83E2-48E2-B496-9F5472D03056}"/>
    <cellStyle name="Calculation 4 3 4 11" xfId="3229" xr:uid="{D0379176-A7BB-448E-97FC-EF75924B9463}"/>
    <cellStyle name="Calculation 4 3 4 12" xfId="15408" xr:uid="{39C252DE-DDE6-48B6-B59B-400DB0C77569}"/>
    <cellStyle name="Calculation 4 3 4 13" xfId="22089" xr:uid="{CD1B4DFA-7DC1-4DF3-AD16-1A0347A532AB}"/>
    <cellStyle name="Calculation 4 3 4 2" xfId="7625" xr:uid="{187CE7C3-898B-400A-9D9F-0F9D8CED3603}"/>
    <cellStyle name="Calculation 4 3 4 2 2" xfId="16150" xr:uid="{CD96BF3E-810D-42AA-88AC-AE448D253A70}"/>
    <cellStyle name="Calculation 4 3 4 2 3" xfId="23557" xr:uid="{1D93723C-DD2A-42DE-A0A9-DCDBA744136B}"/>
    <cellStyle name="Calculation 4 3 4 2 4" xfId="30787" xr:uid="{696A3859-D6DA-436E-AF61-A0293DA49967}"/>
    <cellStyle name="Calculation 4 3 4 2 5" xfId="37898" xr:uid="{F9E33FEF-CD0A-4ADD-899A-DA87C4F0670C}"/>
    <cellStyle name="Calculation 4 3 4 3" xfId="8953" xr:uid="{0B023961-1274-4956-94E4-90F339A957BA}"/>
    <cellStyle name="Calculation 4 3 4 3 2" xfId="17464" xr:uid="{43215DB6-29A3-47F3-8EB9-CF6A9212DA11}"/>
    <cellStyle name="Calculation 4 3 4 3 3" xfId="24868" xr:uid="{48AEB2FC-14B1-438D-9311-EA0F32EA4488}"/>
    <cellStyle name="Calculation 4 3 4 3 4" xfId="32095" xr:uid="{DCFD8895-49AB-4D88-BE4E-70135DEA7A5A}"/>
    <cellStyle name="Calculation 4 3 4 3 5" xfId="39200" xr:uid="{BDCFAB52-5A03-4C9C-8C4B-AE28D46F1F43}"/>
    <cellStyle name="Calculation 4 3 4 4" xfId="9863" xr:uid="{34A9A8C9-302D-4C4F-96F2-F8F9040CCCCA}"/>
    <cellStyle name="Calculation 4 3 4 4 2" xfId="18374" xr:uid="{68F51EFD-9E19-4BD9-BD1D-0EC83844F996}"/>
    <cellStyle name="Calculation 4 3 4 4 3" xfId="25778" xr:uid="{5BEA0AC5-D521-4B00-8010-50B228C75C0C}"/>
    <cellStyle name="Calculation 4 3 4 4 4" xfId="33005" xr:uid="{54F1F9BA-73AC-4309-9040-165558566C96}"/>
    <cellStyle name="Calculation 4 3 4 4 5" xfId="40110" xr:uid="{755CF50B-35C0-4BE3-927C-FF746C5D1085}"/>
    <cellStyle name="Calculation 4 3 4 5" xfId="10663" xr:uid="{F1BC7AAF-320B-48D4-8B15-EB448A66B79B}"/>
    <cellStyle name="Calculation 4 3 4 5 2" xfId="19174" xr:uid="{5889C324-9141-487B-9C49-783027A73160}"/>
    <cellStyle name="Calculation 4 3 4 5 3" xfId="26578" xr:uid="{52D8A46B-FFDB-4C7F-8745-40284B47EA04}"/>
    <cellStyle name="Calculation 4 3 4 5 4" xfId="33805" xr:uid="{D3CBA216-B76E-48CF-BD25-3E859071F864}"/>
    <cellStyle name="Calculation 4 3 4 5 5" xfId="40910" xr:uid="{8AD1B2A0-E2D3-4CBC-8274-05E4BAF87571}"/>
    <cellStyle name="Calculation 4 3 4 6" xfId="6163" xr:uid="{767A5678-0FD1-4188-828B-C368927F63C8}"/>
    <cellStyle name="Calculation 4 3 4 6 2" xfId="14922" xr:uid="{25AED8F6-C613-4663-A005-38DDC2AF3619}"/>
    <cellStyle name="Calculation 4 3 4 6 3" xfId="22419" xr:uid="{AEE3E204-8FAE-450A-BE16-F36C8817064A}"/>
    <cellStyle name="Calculation 4 3 4 6 4" xfId="29794" xr:uid="{CCADAA80-7A66-467A-A957-0184800B8C68}"/>
    <cellStyle name="Calculation 4 3 4 6 5" xfId="37014" xr:uid="{B9FDB5EB-422C-4666-9939-784427D071CC}"/>
    <cellStyle name="Calculation 4 3 4 7" xfId="12166" xr:uid="{77909080-B1FA-422D-B436-3633AF1DA566}"/>
    <cellStyle name="Calculation 4 3 4 7 2" xfId="20676" xr:uid="{B60A02DB-9D33-4A64-B864-42DDBE8B748A}"/>
    <cellStyle name="Calculation 4 3 4 7 3" xfId="28079" xr:uid="{18956761-3DC7-442D-9BAC-198789910A42}"/>
    <cellStyle name="Calculation 4 3 4 7 4" xfId="35306" xr:uid="{63C7F3CA-6A20-4287-9523-5F1C2AEB3B8F}"/>
    <cellStyle name="Calculation 4 3 4 7 5" xfId="42411" xr:uid="{FE890837-D5A0-4770-9E8E-C2CC7866A8AF}"/>
    <cellStyle name="Calculation 4 3 4 8" xfId="12925" xr:uid="{CF976FB3-F8D7-4853-85AE-FF927367925A}"/>
    <cellStyle name="Calculation 4 3 4 8 2" xfId="21435" xr:uid="{54CCBA38-5BAB-45D6-9E05-221A2AA634F8}"/>
    <cellStyle name="Calculation 4 3 4 8 3" xfId="28838" xr:uid="{D6EBA52F-88D0-4DA3-81ED-689A08A6EAFA}"/>
    <cellStyle name="Calculation 4 3 4 8 4" xfId="36065" xr:uid="{C4A2F0A3-FDBB-47A2-BAD2-8B95C56BE20F}"/>
    <cellStyle name="Calculation 4 3 4 8 5" xfId="43170" xr:uid="{8E2F3655-2556-4CE1-82F4-E396028BC0C0}"/>
    <cellStyle name="Calculation 4 3 4 9" xfId="5066" xr:uid="{AAB99174-FF3E-4AC4-8971-3F96C1DB9F2C}"/>
    <cellStyle name="Calculation 4 3 5" xfId="2471" xr:uid="{9ABE8A68-0365-4902-80CD-222B6D28BE21}"/>
    <cellStyle name="Calculation 4 3 5 10" xfId="13941" xr:uid="{EBE6953F-D0FE-4388-B8E2-4CEBF53DCDB9}"/>
    <cellStyle name="Calculation 4 3 5 11" xfId="3412" xr:uid="{239D2492-7F07-4B67-823D-7A89A125741D}"/>
    <cellStyle name="Calculation 4 3 5 12" xfId="3909" xr:uid="{03760D1F-4CCC-4F7F-B910-A7C0FF9CD8FD}"/>
    <cellStyle name="Calculation 4 3 5 13" xfId="22098" xr:uid="{212FFD68-65C5-40E7-9BE2-757BA82EAC82}"/>
    <cellStyle name="Calculation 4 3 5 2" xfId="7711" xr:uid="{DE5B6F66-0C92-434E-BC21-837C8F448D5E}"/>
    <cellStyle name="Calculation 4 3 5 2 2" xfId="16236" xr:uid="{76CD5617-3A20-4DE1-97AF-5150E4535EF8}"/>
    <cellStyle name="Calculation 4 3 5 2 3" xfId="23643" xr:uid="{D06AD6E4-20E0-42DA-AEB4-66026686201E}"/>
    <cellStyle name="Calculation 4 3 5 2 4" xfId="30873" xr:uid="{8B6CD2DC-38EB-4EA6-8CE3-55C6A808C3F3}"/>
    <cellStyle name="Calculation 4 3 5 2 5" xfId="37984" xr:uid="{7BC9C595-808A-4178-AF78-445B13162C1A}"/>
    <cellStyle name="Calculation 4 3 5 3" xfId="9039" xr:uid="{5F9C4DD0-4D20-4639-B591-BF012B3B966C}"/>
    <cellStyle name="Calculation 4 3 5 3 2" xfId="17550" xr:uid="{07CC16C7-F702-4F9E-891C-1C6BEA4678E2}"/>
    <cellStyle name="Calculation 4 3 5 3 3" xfId="24954" xr:uid="{73E2C80C-63F5-46AC-99BA-0D358D1C9082}"/>
    <cellStyle name="Calculation 4 3 5 3 4" xfId="32181" xr:uid="{E3E5F715-CC2B-4DA7-8207-BF427AC9C901}"/>
    <cellStyle name="Calculation 4 3 5 3 5" xfId="39286" xr:uid="{5B987398-4144-47C5-B036-9DD3F851FB8C}"/>
    <cellStyle name="Calculation 4 3 5 4" xfId="9949" xr:uid="{B824076C-5CA2-4AFD-8C5A-2ED7065E7B65}"/>
    <cellStyle name="Calculation 4 3 5 4 2" xfId="18460" xr:uid="{151C0E5F-74A3-49E1-9D7E-65E338EDB23C}"/>
    <cellStyle name="Calculation 4 3 5 4 3" xfId="25864" xr:uid="{9F1D1944-A942-4ADF-9E3A-5AC81B1CA91B}"/>
    <cellStyle name="Calculation 4 3 5 4 4" xfId="33091" xr:uid="{08E785A5-6CFF-4F7D-902D-7E66D430DF6A}"/>
    <cellStyle name="Calculation 4 3 5 4 5" xfId="40196" xr:uid="{8EE89B40-A79D-4886-9137-7049F4ABDA83}"/>
    <cellStyle name="Calculation 4 3 5 5" xfId="10745" xr:uid="{DDDB4196-4458-418A-B842-492B9BBD8044}"/>
    <cellStyle name="Calculation 4 3 5 5 2" xfId="19256" xr:uid="{A4B51A31-9979-4BCF-9641-A6BA9D39BFE9}"/>
    <cellStyle name="Calculation 4 3 5 5 3" xfId="26660" xr:uid="{69DA4E74-BCC4-4C89-959D-4C19086DB0A4}"/>
    <cellStyle name="Calculation 4 3 5 5 4" xfId="33887" xr:uid="{ED2D8608-E502-464C-99B8-E6F37629F34B}"/>
    <cellStyle name="Calculation 4 3 5 5 5" xfId="40992" xr:uid="{822C9019-0B9C-43BA-BD8A-9EA35A3E7EDA}"/>
    <cellStyle name="Calculation 4 3 5 6" xfId="8711" xr:uid="{3B1AC108-8D4E-4843-B893-1AF98A8990E8}"/>
    <cellStyle name="Calculation 4 3 5 6 2" xfId="17224" xr:uid="{525A52A5-132B-403F-A35B-FB4AEC4E18B0}"/>
    <cellStyle name="Calculation 4 3 5 6 3" xfId="24629" xr:uid="{2D9E8088-CBAE-461C-8A3A-780C30734120}"/>
    <cellStyle name="Calculation 4 3 5 6 4" xfId="31856" xr:uid="{1987498D-F4C8-44BE-BCDC-FAEF38C70525}"/>
    <cellStyle name="Calculation 4 3 5 6 5" xfId="38961" xr:uid="{663022B0-B977-4045-A925-43CBC60E86C5}"/>
    <cellStyle name="Calculation 4 3 5 7" xfId="12252" xr:uid="{01F6F1D2-C85B-42EA-B4EF-05442C457FAC}"/>
    <cellStyle name="Calculation 4 3 5 7 2" xfId="20762" xr:uid="{676F4814-3B49-4899-9F35-D68D8EC9C5D6}"/>
    <cellStyle name="Calculation 4 3 5 7 3" xfId="28165" xr:uid="{07BC5A00-0776-46EC-8E7E-204B3D91226D}"/>
    <cellStyle name="Calculation 4 3 5 7 4" xfId="35392" xr:uid="{081A18B3-416A-4953-A7DB-81F791657811}"/>
    <cellStyle name="Calculation 4 3 5 7 5" xfId="42497" xr:uid="{3852C5A5-75E2-422F-8CCC-5C3745E02FD9}"/>
    <cellStyle name="Calculation 4 3 5 8" xfId="6045" xr:uid="{183D0C19-B3B4-48EA-96E2-64F0B12E9D82}"/>
    <cellStyle name="Calculation 4 3 5 8 2" xfId="14807" xr:uid="{71969719-71BD-4A7B-9BC7-E682DF5929CD}"/>
    <cellStyle name="Calculation 4 3 5 8 3" xfId="22302" xr:uid="{E3D2BB2D-70AE-41D9-9F44-1CED7CA6CAEB}"/>
    <cellStyle name="Calculation 4 3 5 8 4" xfId="29685" xr:uid="{50B393BB-E94B-4F79-AB6C-F3C46C3BFD73}"/>
    <cellStyle name="Calculation 4 3 5 8 5" xfId="36907" xr:uid="{C4BFAD41-79B8-4FA3-81A3-C217DCEC7643}"/>
    <cellStyle name="Calculation 4 3 5 9" xfId="5152" xr:uid="{D46C6229-E41C-4A2D-B9ED-AB1470BD734F}"/>
    <cellStyle name="Calculation 4 3 6" xfId="6827" xr:uid="{8852D03E-0BCA-4132-8472-4AC1E2A016E8}"/>
    <cellStyle name="Calculation 4 3 6 2" xfId="15542" xr:uid="{50B5A32B-B44F-4D32-91DB-0255B795CF65}"/>
    <cellStyle name="Calculation 4 3 6 3" xfId="23020" xr:uid="{7CE1830F-E1D7-48C1-997A-5FA41C9C4381}"/>
    <cellStyle name="Calculation 4 3 6 4" xfId="30364" xr:uid="{8059CE7C-BB32-4660-8069-5720FC595FA6}"/>
    <cellStyle name="Calculation 4 3 6 5" xfId="37563" xr:uid="{CD4FA918-325D-41CF-8E69-A2487B7BEA18}"/>
    <cellStyle name="Calculation 4 3 7" xfId="8400" xr:uid="{51D4068D-E55A-4FE8-8604-0ED76F1B6869}"/>
    <cellStyle name="Calculation 4 3 7 2" xfId="16913" xr:uid="{7DC130D2-1C24-482C-A16A-7106913577A0}"/>
    <cellStyle name="Calculation 4 3 7 3" xfId="24318" xr:uid="{FDDCAECD-3FB5-45EE-B77F-71CE982958BC}"/>
    <cellStyle name="Calculation 4 3 7 4" xfId="31545" xr:uid="{3192ECC0-40B9-40E8-B8CD-5857E00D151C}"/>
    <cellStyle name="Calculation 4 3 7 5" xfId="38650" xr:uid="{54A227A6-9423-47FE-8AF9-BA0188806FB8}"/>
    <cellStyle name="Calculation 4 3 8" xfId="6334" xr:uid="{2D9966A7-3F56-44C2-8294-938CA145034F}"/>
    <cellStyle name="Calculation 4 3 8 2" xfId="15093" xr:uid="{1B5B0E2F-32D9-427D-8825-5D731FF68821}"/>
    <cellStyle name="Calculation 4 3 8 3" xfId="22589" xr:uid="{3A96BB89-71D5-41A2-9D6A-D5FFECB3AD27}"/>
    <cellStyle name="Calculation 4 3 8 4" xfId="29964" xr:uid="{944715F2-8E53-4161-A84C-36FB5C66D76C}"/>
    <cellStyle name="Calculation 4 3 8 5" xfId="37184" xr:uid="{E3FF438A-40AD-4B75-A38A-092AE9F868F4}"/>
    <cellStyle name="Calculation 4 3 9" xfId="10668" xr:uid="{70E29169-5A53-400D-9BEB-AE4B26C1F562}"/>
    <cellStyle name="Calculation 4 3 9 2" xfId="19179" xr:uid="{0F53DFCF-1B63-4527-9CEF-E036A34815BD}"/>
    <cellStyle name="Calculation 4 3 9 3" xfId="26583" xr:uid="{F8955CF5-C205-461F-9BBC-440450344CCD}"/>
    <cellStyle name="Calculation 4 3 9 4" xfId="33810" xr:uid="{6AE07442-B5D0-454A-9742-9F02B0D942AB}"/>
    <cellStyle name="Calculation 4 3 9 5" xfId="40915" xr:uid="{6B314D83-E240-438F-81EF-3AF7C7220617}"/>
    <cellStyle name="Calculation 4 4" xfId="1852" xr:uid="{35D89075-99AC-4F07-BF0B-0A9A5FE7DE31}"/>
    <cellStyle name="Calculation 4 4 10" xfId="4545" xr:uid="{D9DB58EB-3A63-4AEF-A321-2428FCE6B010}"/>
    <cellStyle name="Calculation 4 4 11" xfId="13466" xr:uid="{B9B1F89B-206B-4D5A-A421-8B40820DF563}"/>
    <cellStyle name="Calculation 4 4 12" xfId="13512" xr:uid="{8C418774-CF94-441A-ACDA-C3F7B5DC4154}"/>
    <cellStyle name="Calculation 4 4 13" xfId="22105" xr:uid="{F8A876F8-F6B8-468A-A2EB-03EFC329DC77}"/>
    <cellStyle name="Calculation 4 4 14" xfId="30574" xr:uid="{C0E4A7FB-17E4-49C0-90FC-3DB71C583A0F}"/>
    <cellStyle name="Calculation 4 4 2" xfId="2817" xr:uid="{77D19908-5173-44D7-93B8-B1E6A7816920}"/>
    <cellStyle name="Calculation 4 4 2 10" xfId="14287" xr:uid="{B1AE158B-466E-4C76-9BE3-D1F07B8D7A91}"/>
    <cellStyle name="Calculation 4 4 2 11" xfId="21794" xr:uid="{0D8DE643-0924-4228-9C72-279BE148838D}"/>
    <cellStyle name="Calculation 4 4 2 12" xfId="29195" xr:uid="{D28C5512-1538-4DE2-BF68-D28C77F6BD72}"/>
    <cellStyle name="Calculation 4 4 2 13" xfId="36423" xr:uid="{EEBE3601-07C5-4F7F-BF9E-5BEEC6DF9BE0}"/>
    <cellStyle name="Calculation 4 4 2 2" xfId="8057" xr:uid="{74DAC603-F650-4FF3-99E2-0EF7C19DC9D1}"/>
    <cellStyle name="Calculation 4 4 2 2 2" xfId="16582" xr:uid="{7D18E7F2-4826-4B6E-BB27-E704DC294C49}"/>
    <cellStyle name="Calculation 4 4 2 2 3" xfId="23989" xr:uid="{A32B5926-021A-49DC-9585-A0A42E7B47B3}"/>
    <cellStyle name="Calculation 4 4 2 2 4" xfId="31219" xr:uid="{FC1F4F3D-1A14-43BD-9A51-66C36B8CC5CF}"/>
    <cellStyle name="Calculation 4 4 2 2 5" xfId="38330" xr:uid="{A557AF3D-7296-4E9F-BEE4-36BC91C621BE}"/>
    <cellStyle name="Calculation 4 4 2 3" xfId="9385" xr:uid="{49DCB0AF-D68B-4D3A-9EB9-1CBD5DF98754}"/>
    <cellStyle name="Calculation 4 4 2 3 2" xfId="17896" xr:uid="{E87F2C8C-976C-491F-B96E-72E91C2038A0}"/>
    <cellStyle name="Calculation 4 4 2 3 3" xfId="25300" xr:uid="{510F9012-87E0-4F77-A985-02537D28B97F}"/>
    <cellStyle name="Calculation 4 4 2 3 4" xfId="32527" xr:uid="{054D707F-5562-4E36-B03A-B780046874C5}"/>
    <cellStyle name="Calculation 4 4 2 3 5" xfId="39632" xr:uid="{3A958E7F-ABA6-4A3A-9980-659895EB8619}"/>
    <cellStyle name="Calculation 4 4 2 4" xfId="10295" xr:uid="{0726576B-AA70-4BBA-83A7-C99F7B489122}"/>
    <cellStyle name="Calculation 4 4 2 4 2" xfId="18806" xr:uid="{795A8CAC-D408-441D-81C8-D42C5AFE5B09}"/>
    <cellStyle name="Calculation 4 4 2 4 3" xfId="26210" xr:uid="{EE91FC18-FD85-485F-B4D1-4E1FFD82B3EB}"/>
    <cellStyle name="Calculation 4 4 2 4 4" xfId="33437" xr:uid="{3F367190-4610-4B70-8D7A-B56F348ACF09}"/>
    <cellStyle name="Calculation 4 4 2 4 5" xfId="40542" xr:uid="{E787C14B-4D26-4135-864B-8693B206BF57}"/>
    <cellStyle name="Calculation 4 4 2 5" xfId="11061" xr:uid="{940FB13B-54D1-4F52-8946-DD59C3495F8F}"/>
    <cellStyle name="Calculation 4 4 2 5 2" xfId="19572" xr:uid="{B881C51A-9CCD-4ECB-BFAE-A5E188AD7004}"/>
    <cellStyle name="Calculation 4 4 2 5 3" xfId="26975" xr:uid="{5D72101A-6D99-476E-AD93-175DE24D7A2E}"/>
    <cellStyle name="Calculation 4 4 2 5 4" xfId="34202" xr:uid="{949CDE92-20F3-48A6-A0EF-D967E23F3940}"/>
    <cellStyle name="Calculation 4 4 2 5 5" xfId="41307" xr:uid="{866AD4AE-5937-4325-9A06-10E6113173AA}"/>
    <cellStyle name="Calculation 4 4 2 6" xfId="11698" xr:uid="{CDA7FF3B-7DA0-45B3-B6D4-0C330F881A95}"/>
    <cellStyle name="Calculation 4 4 2 6 2" xfId="20209" xr:uid="{A4C8AEC8-74DF-4691-8EB8-F249E3DF8DA3}"/>
    <cellStyle name="Calculation 4 4 2 6 3" xfId="27612" xr:uid="{ACEFB231-0CE5-4634-87E9-8AC1217192D4}"/>
    <cellStyle name="Calculation 4 4 2 6 4" xfId="34839" xr:uid="{3038D736-2A8E-46C1-A29A-03FC8F48DD47}"/>
    <cellStyle name="Calculation 4 4 2 6 5" xfId="41944" xr:uid="{683E10E1-87C3-4EA1-AF62-4BBE2FF80CCF}"/>
    <cellStyle name="Calculation 4 4 2 7" xfId="12598" xr:uid="{50395148-16A5-4404-BE58-E098AFE19BDB}"/>
    <cellStyle name="Calculation 4 4 2 7 2" xfId="21108" xr:uid="{1662CAC9-1CAA-4FED-BC19-70E3D54728A8}"/>
    <cellStyle name="Calculation 4 4 2 7 3" xfId="28511" xr:uid="{397EAB5A-ED19-4E67-9959-CEC9FDAE72DA}"/>
    <cellStyle name="Calculation 4 4 2 7 4" xfId="35738" xr:uid="{93A66454-FB54-470D-B444-CF4B14AA4E4E}"/>
    <cellStyle name="Calculation 4 4 2 7 5" xfId="42843" xr:uid="{E7A95F48-6C6B-4884-B875-48503084A699}"/>
    <cellStyle name="Calculation 4 4 2 8" xfId="12045" xr:uid="{08CDA43B-F7AA-4E21-A204-7FA3C5A03CBD}"/>
    <cellStyle name="Calculation 4 4 2 8 2" xfId="20556" xr:uid="{DB66E21E-C4F3-43EE-BD11-2CF72B895D86}"/>
    <cellStyle name="Calculation 4 4 2 8 3" xfId="27959" xr:uid="{5E164965-FFEA-4081-AC5A-08E98B73016B}"/>
    <cellStyle name="Calculation 4 4 2 8 4" xfId="35186" xr:uid="{8DDE0504-ECFF-4256-9A9E-138803CD7D6C}"/>
    <cellStyle name="Calculation 4 4 2 8 5" xfId="42291" xr:uid="{12605CEB-25E3-4A07-AD0A-E409910B358D}"/>
    <cellStyle name="Calculation 4 4 2 9" xfId="5498" xr:uid="{463285FE-3E78-4EB2-B08C-10148044EE58}"/>
    <cellStyle name="Calculation 4 4 3" xfId="2516" xr:uid="{18A45837-35BC-4488-BF9B-B6BC5FF7C29A}"/>
    <cellStyle name="Calculation 4 4 3 10" xfId="13986" xr:uid="{5F55C4D5-A821-4015-BA5A-80A4E0FCD8CF}"/>
    <cellStyle name="Calculation 4 4 3 11" xfId="4874" xr:uid="{1104DB4E-2969-4450-B19E-490EE1769040}"/>
    <cellStyle name="Calculation 4 4 3 12" xfId="4189" xr:uid="{6F4EDE9C-A60D-48EF-B304-8600287435EC}"/>
    <cellStyle name="Calculation 4 4 3 13" xfId="3654" xr:uid="{39E7C6E7-D9EF-43F7-B6BB-CD599E65BD60}"/>
    <cellStyle name="Calculation 4 4 3 2" xfId="7756" xr:uid="{5FDC03F4-594C-4BBD-96FA-330D61A932AE}"/>
    <cellStyle name="Calculation 4 4 3 2 2" xfId="16281" xr:uid="{B8F29F6F-376D-4D3A-BEA7-78D2D2FEB920}"/>
    <cellStyle name="Calculation 4 4 3 2 3" xfId="23688" xr:uid="{F1DBD4CD-E4CA-47BB-ABBC-AFF90C85EEFC}"/>
    <cellStyle name="Calculation 4 4 3 2 4" xfId="30918" xr:uid="{6FFFABFC-6451-4C00-ABAB-637A71B10735}"/>
    <cellStyle name="Calculation 4 4 3 2 5" xfId="38029" xr:uid="{BACD3B5B-64C0-45C6-AC35-005A68BC302B}"/>
    <cellStyle name="Calculation 4 4 3 3" xfId="9084" xr:uid="{5E0B4F75-D130-4C46-B3FE-75F0DA7040AB}"/>
    <cellStyle name="Calculation 4 4 3 3 2" xfId="17595" xr:uid="{9428FB19-85DF-475E-9972-A8B0BCB04BE5}"/>
    <cellStyle name="Calculation 4 4 3 3 3" xfId="24999" xr:uid="{862162E4-F393-4A95-BBB0-B16213CCFC8F}"/>
    <cellStyle name="Calculation 4 4 3 3 4" xfId="32226" xr:uid="{975CD1DC-2B03-451A-A40E-E698CBBF5FCA}"/>
    <cellStyle name="Calculation 4 4 3 3 5" xfId="39331" xr:uid="{1179688A-98CE-44D6-816E-C89FF9A2B0F7}"/>
    <cellStyle name="Calculation 4 4 3 4" xfId="9994" xr:uid="{E0F9E452-BFFE-450B-A36D-E56ECC91FE78}"/>
    <cellStyle name="Calculation 4 4 3 4 2" xfId="18505" xr:uid="{F4ECD75B-4835-465B-B7DB-1D97A64E2E53}"/>
    <cellStyle name="Calculation 4 4 3 4 3" xfId="25909" xr:uid="{8C920FC2-14C8-4CD5-B61A-BBFD1B2FEFE4}"/>
    <cellStyle name="Calculation 4 4 3 4 4" xfId="33136" xr:uid="{C652EB2A-F657-4469-94EC-E8C2A3B51E73}"/>
    <cellStyle name="Calculation 4 4 3 4 5" xfId="40241" xr:uid="{BEE824A9-E5D1-4838-A121-0067273B24BC}"/>
    <cellStyle name="Calculation 4 4 3 5" xfId="10784" xr:uid="{BC10BA05-1CD1-455D-BAD0-8E5284C81A27}"/>
    <cellStyle name="Calculation 4 4 3 5 2" xfId="19295" xr:uid="{775AF46E-F0BB-4479-AF1D-7E1D9C80B87C}"/>
    <cellStyle name="Calculation 4 4 3 5 3" xfId="26699" xr:uid="{E237D8A2-AC15-467E-A014-0E73EA9FFBB7}"/>
    <cellStyle name="Calculation 4 4 3 5 4" xfId="33926" xr:uid="{082B16C6-93A7-422C-9A54-E541DE4F49AA}"/>
    <cellStyle name="Calculation 4 4 3 5 5" xfId="41031" xr:uid="{A8FF481F-7062-4D08-85B7-117DE9BA4B02}"/>
    <cellStyle name="Calculation 4 4 3 6" xfId="11397" xr:uid="{98E31FCA-53DE-4305-8133-50FFBF5CBD01}"/>
    <cellStyle name="Calculation 4 4 3 6 2" xfId="19908" xr:uid="{02CCB910-2611-4AAA-B422-C3A749A6B8F6}"/>
    <cellStyle name="Calculation 4 4 3 6 3" xfId="27311" xr:uid="{6768B56D-8B17-45C9-A6CF-8517EFC6CECA}"/>
    <cellStyle name="Calculation 4 4 3 6 4" xfId="34538" xr:uid="{70B70FCE-289B-4702-A42D-DA78C2825FA9}"/>
    <cellStyle name="Calculation 4 4 3 6 5" xfId="41643" xr:uid="{000200E0-7001-46B6-A3D1-8243CD12C4B5}"/>
    <cellStyle name="Calculation 4 4 3 7" xfId="12297" xr:uid="{786464F7-19BC-45C3-88D9-B7A4D1064B1E}"/>
    <cellStyle name="Calculation 4 4 3 7 2" xfId="20807" xr:uid="{CA667BD0-6418-432E-A5E6-75BA8F25B94A}"/>
    <cellStyle name="Calculation 4 4 3 7 3" xfId="28210" xr:uid="{9095C618-BC29-4F79-B8B6-3CDD8AF90759}"/>
    <cellStyle name="Calculation 4 4 3 7 4" xfId="35437" xr:uid="{11B92A7B-4C8A-4D27-85E4-492CB65E3884}"/>
    <cellStyle name="Calculation 4 4 3 7 5" xfId="42542" xr:uid="{33873C23-FA53-44D9-9308-778CD7909CC5}"/>
    <cellStyle name="Calculation 4 4 3 8" xfId="6247" xr:uid="{B29FD83E-C8F6-4372-BE8C-ABF469ECDD72}"/>
    <cellStyle name="Calculation 4 4 3 8 2" xfId="15006" xr:uid="{21E194D3-15EB-49E7-A65F-FFD1DDB310D7}"/>
    <cellStyle name="Calculation 4 4 3 8 3" xfId="22502" xr:uid="{7D7A16CF-EC9C-4519-B834-A1E19CD06660}"/>
    <cellStyle name="Calculation 4 4 3 8 4" xfId="29877" xr:uid="{34F0A71E-8683-4D6F-8CF1-A4161A44E004}"/>
    <cellStyle name="Calculation 4 4 3 8 5" xfId="37097" xr:uid="{C61A967A-FD13-465D-B4F2-C9235E9C6320}"/>
    <cellStyle name="Calculation 4 4 3 9" xfId="5197" xr:uid="{81E405A8-89D1-411F-8842-D850EC533123}"/>
    <cellStyle name="Calculation 4 4 4" xfId="2998" xr:uid="{B8D5273F-BEC6-4002-B93A-540998672B61}"/>
    <cellStyle name="Calculation 4 4 4 10" xfId="14468" xr:uid="{6152E049-9774-4EB4-B8C4-172FB24214EB}"/>
    <cellStyle name="Calculation 4 4 4 11" xfId="21975" xr:uid="{9059F7FA-3469-4E9F-A61D-761382C3BF29}"/>
    <cellStyle name="Calculation 4 4 4 12" xfId="29376" xr:uid="{738BAB81-E5BE-424E-AC43-5C9DFB17C6DB}"/>
    <cellStyle name="Calculation 4 4 4 13" xfId="36604" xr:uid="{1ED6592E-2C6E-4C9C-8461-D9DB9C2B8C6A}"/>
    <cellStyle name="Calculation 4 4 4 2" xfId="8238" xr:uid="{500C3184-6674-48AB-A464-713DE3B805CB}"/>
    <cellStyle name="Calculation 4 4 4 2 2" xfId="16763" xr:uid="{1D09B2F6-56A4-4D51-AFA4-C8E55C397427}"/>
    <cellStyle name="Calculation 4 4 4 2 3" xfId="24170" xr:uid="{CDC754E6-882C-4631-A2A8-C4A5B42CEBB0}"/>
    <cellStyle name="Calculation 4 4 4 2 4" xfId="31400" xr:uid="{AA5BE617-93EA-4585-884D-A3510E02362C}"/>
    <cellStyle name="Calculation 4 4 4 2 5" xfId="38511" xr:uid="{D9EBA080-64A4-4362-B215-0C997285478A}"/>
    <cellStyle name="Calculation 4 4 4 3" xfId="9566" xr:uid="{6E9CC61D-5AC9-460F-AE35-02AD84588CEA}"/>
    <cellStyle name="Calculation 4 4 4 3 2" xfId="18077" xr:uid="{EBBFFE07-DBBA-4176-B0A0-647D53EB2529}"/>
    <cellStyle name="Calculation 4 4 4 3 3" xfId="25481" xr:uid="{BC3AF164-CA69-4787-9AE9-D8758B970E9A}"/>
    <cellStyle name="Calculation 4 4 4 3 4" xfId="32708" xr:uid="{579F387D-7FC5-4226-BA19-992359779921}"/>
    <cellStyle name="Calculation 4 4 4 3 5" xfId="39813" xr:uid="{6644E67B-BA0D-4735-BAD2-27339FA0A1C9}"/>
    <cellStyle name="Calculation 4 4 4 4" xfId="10476" xr:uid="{A31D7D6D-A0F5-482B-A8EE-8FFABBE71CBB}"/>
    <cellStyle name="Calculation 4 4 4 4 2" xfId="18987" xr:uid="{1DC6F457-B47D-422F-BF61-3D67748A534A}"/>
    <cellStyle name="Calculation 4 4 4 4 3" xfId="26391" xr:uid="{677A5053-2BED-4864-BDCC-C76F355EDC75}"/>
    <cellStyle name="Calculation 4 4 4 4 4" xfId="33618" xr:uid="{FB4EA932-3FBF-4B88-B370-B323B5B91024}"/>
    <cellStyle name="Calculation 4 4 4 4 5" xfId="40723" xr:uid="{CB2A979F-FAA2-463E-92EB-EE5405575576}"/>
    <cellStyle name="Calculation 4 4 4 5" xfId="11226" xr:uid="{7C7735F2-98F3-4335-920B-0F490EBEA5CC}"/>
    <cellStyle name="Calculation 4 4 4 5 2" xfId="19737" xr:uid="{4E527635-B194-4FE6-8EB9-A53BE0AF7977}"/>
    <cellStyle name="Calculation 4 4 4 5 3" xfId="27140" xr:uid="{D437FA2C-DCC1-48A1-AB7E-A75E12D03629}"/>
    <cellStyle name="Calculation 4 4 4 5 4" xfId="34367" xr:uid="{ABB35A04-199C-4392-AC05-AF9F0BD7AA32}"/>
    <cellStyle name="Calculation 4 4 4 5 5" xfId="41472" xr:uid="{881A4213-6142-4E8A-A5C2-BEF466D3EBAF}"/>
    <cellStyle name="Calculation 4 4 4 6" xfId="11879" xr:uid="{24EAC148-09B5-412F-9AA1-74BD0A08808E}"/>
    <cellStyle name="Calculation 4 4 4 6 2" xfId="20390" xr:uid="{E998EEAA-AAD8-4C0A-97C2-880481427690}"/>
    <cellStyle name="Calculation 4 4 4 6 3" xfId="27793" xr:uid="{F3DE7F70-1025-4E66-AA66-AAD6CFB3D3AB}"/>
    <cellStyle name="Calculation 4 4 4 6 4" xfId="35020" xr:uid="{513B79F0-DD4B-4459-97DC-AD47ECABF060}"/>
    <cellStyle name="Calculation 4 4 4 6 5" xfId="42125" xr:uid="{B9890C57-9B16-4F03-8568-5A52EC29DD52}"/>
    <cellStyle name="Calculation 4 4 4 7" xfId="12779" xr:uid="{AF75BFF7-B7E3-42EF-96F8-BFD87B97A14F}"/>
    <cellStyle name="Calculation 4 4 4 7 2" xfId="21289" xr:uid="{AD1239D4-83EC-4EB7-89F0-ECDBA1444757}"/>
    <cellStyle name="Calculation 4 4 4 7 3" xfId="28692" xr:uid="{8E06818B-EB82-4C89-BDAB-754E3CC84707}"/>
    <cellStyle name="Calculation 4 4 4 7 4" xfId="35919" xr:uid="{3F23DE81-FF33-45B0-87B7-5DA482A62E6E}"/>
    <cellStyle name="Calculation 4 4 4 7 5" xfId="43024" xr:uid="{F667BFA6-6C60-487B-8C7B-1F8E6C4080DA}"/>
    <cellStyle name="Calculation 4 4 4 8" xfId="12067" xr:uid="{6CDD15F9-CB26-4067-AC91-36045E57CE70}"/>
    <cellStyle name="Calculation 4 4 4 8 2" xfId="20577" xr:uid="{E76D7B03-0257-4F5C-90CE-A8FF90E85D1F}"/>
    <cellStyle name="Calculation 4 4 4 8 3" xfId="27980" xr:uid="{BBCC5F25-7E10-4CAB-ADAD-AE68EB74D70A}"/>
    <cellStyle name="Calculation 4 4 4 8 4" xfId="35207" xr:uid="{2DDECB39-9345-4D87-A12E-C66FCC0B2153}"/>
    <cellStyle name="Calculation 4 4 4 8 5" xfId="42312" xr:uid="{334CD6F2-4AB8-4B51-B28B-7D9256E64028}"/>
    <cellStyle name="Calculation 4 4 4 9" xfId="5679" xr:uid="{0C4DE321-36A4-42CF-8605-57DA52E6F421}"/>
    <cellStyle name="Calculation 4 4 5" xfId="7106" xr:uid="{0B34B0BB-80BF-4A0B-B4F0-B59ED6431613}"/>
    <cellStyle name="Calculation 4 4 5 2" xfId="15765" xr:uid="{37DF2547-0A06-44BF-9A90-5BCE0A3A9FC4}"/>
    <cellStyle name="Calculation 4 4 5 3" xfId="23227" xr:uid="{05D55ADC-E5CF-4C34-8775-0E20E52C3CEB}"/>
    <cellStyle name="Calculation 4 4 5 4" xfId="30542" xr:uid="{01AEFF95-4977-4875-A88C-650F0EB2A85C}"/>
    <cellStyle name="Calculation 4 4 5 5" xfId="37723" xr:uid="{A29C776A-F783-475D-AD4B-F6857E6C5EE5}"/>
    <cellStyle name="Calculation 4 4 6" xfId="8591" xr:uid="{920491B1-9B04-4017-AB67-15E718BAF7E4}"/>
    <cellStyle name="Calculation 4 4 6 2" xfId="17104" xr:uid="{C95BA808-60C7-47EA-8358-16789BA3B217}"/>
    <cellStyle name="Calculation 4 4 6 3" xfId="24509" xr:uid="{6D8E37BA-FBAF-42B7-B486-E4231687FD98}"/>
    <cellStyle name="Calculation 4 4 6 4" xfId="31736" xr:uid="{3AD3EFED-368C-412E-BBFE-660219A65C4D}"/>
    <cellStyle name="Calculation 4 4 6 5" xfId="38841" xr:uid="{C462913F-12DC-44E4-8DE5-5DC7611E7591}"/>
    <cellStyle name="Calculation 4 4 7" xfId="6144" xr:uid="{E9F4DD0D-900E-4B26-9676-CB1CF34C7AD6}"/>
    <cellStyle name="Calculation 4 4 7 2" xfId="14903" xr:uid="{97361B62-E29B-4A08-9A24-3A8EB17E5B40}"/>
    <cellStyle name="Calculation 4 4 7 3" xfId="22400" xr:uid="{2927036B-D88F-4D3C-B6B8-22EA29C4328D}"/>
    <cellStyle name="Calculation 4 4 7 4" xfId="29775" xr:uid="{5D84C00D-B080-4701-925D-F7034237BABF}"/>
    <cellStyle name="Calculation 4 4 7 5" xfId="36995" xr:uid="{454A0A13-92BC-4ABF-9A70-1F2084FBA304}"/>
    <cellStyle name="Calculation 4 4 8" xfId="8456" xr:uid="{90600FD0-41B2-43CE-B4F0-0E607A9D8947}"/>
    <cellStyle name="Calculation 4 4 8 2" xfId="16969" xr:uid="{84E13C60-ADDF-4882-A27C-6511C9A5799D}"/>
    <cellStyle name="Calculation 4 4 8 3" xfId="24374" xr:uid="{FD25C971-BB96-44DB-BFD5-48819FF4E83A}"/>
    <cellStyle name="Calculation 4 4 8 4" xfId="31601" xr:uid="{D2F9507C-B230-4757-B028-E74EB08DA148}"/>
    <cellStyle name="Calculation 4 4 8 5" xfId="38706" xr:uid="{26FD3B15-A39B-47B1-8F8F-E5B15FA2AAFE}"/>
    <cellStyle name="Calculation 4 4 9" xfId="8575" xr:uid="{A15136E6-E1CF-4B38-B307-B20FD0845AAA}"/>
    <cellStyle name="Calculation 4 4 9 2" xfId="17088" xr:uid="{AC9EE523-3062-40F9-B388-FDF1F09835A5}"/>
    <cellStyle name="Calculation 4 4 9 3" xfId="24493" xr:uid="{4AA55ED6-F5BA-435E-87AB-5C31C7EF324C}"/>
    <cellStyle name="Calculation 4 4 9 4" xfId="31720" xr:uid="{103E6BBA-705D-4150-8976-54BD68E0B974}"/>
    <cellStyle name="Calculation 4 4 9 5" xfId="38825" xr:uid="{2D4AEBB7-B76B-4560-A41B-9C74AF4701B7}"/>
    <cellStyle name="Calculation 4 5" xfId="2549" xr:uid="{9EC13FF4-9E9C-49A6-A506-1B439D9BB3FC}"/>
    <cellStyle name="Calculation 4 5 10" xfId="14019" xr:uid="{5AABED99-8ABD-447A-A5DC-44E2D450D38F}"/>
    <cellStyle name="Calculation 4 5 11" xfId="13449" xr:uid="{066D33D3-48BB-4A55-AA44-F48E1B67C694}"/>
    <cellStyle name="Calculation 4 5 12" xfId="4313" xr:uid="{63C3A8AB-AC4F-4530-9E9B-0956E378EF25}"/>
    <cellStyle name="Calculation 4 5 13" xfId="13710" xr:uid="{75C58735-B9C6-42ED-99CD-111A6C573175}"/>
    <cellStyle name="Calculation 4 5 2" xfId="7789" xr:uid="{434013A4-6AA2-4578-8A1C-79A61343C565}"/>
    <cellStyle name="Calculation 4 5 2 2" xfId="16314" xr:uid="{049CA70A-907B-4710-A5D1-BD6C79B42A66}"/>
    <cellStyle name="Calculation 4 5 2 3" xfId="23721" xr:uid="{136D0CC2-888C-4B37-9F77-1A97A207E728}"/>
    <cellStyle name="Calculation 4 5 2 4" xfId="30951" xr:uid="{00103BCE-E949-49E3-A442-D269C3AACF66}"/>
    <cellStyle name="Calculation 4 5 2 5" xfId="38062" xr:uid="{DEEC2526-AED5-4929-86A1-242EFF50C1E1}"/>
    <cellStyle name="Calculation 4 5 3" xfId="9117" xr:uid="{7251A7C0-085E-4FCD-A008-1BF023D1BBE9}"/>
    <cellStyle name="Calculation 4 5 3 2" xfId="17628" xr:uid="{EF6075D5-F7D1-4D26-9EBC-1BF31C7CCD00}"/>
    <cellStyle name="Calculation 4 5 3 3" xfId="25032" xr:uid="{3E734C04-2414-4E94-A2F0-F4EA393A049E}"/>
    <cellStyle name="Calculation 4 5 3 4" xfId="32259" xr:uid="{2A53D8CA-F896-4D30-B2CC-D90877C62BA5}"/>
    <cellStyle name="Calculation 4 5 3 5" xfId="39364" xr:uid="{B7B6B900-B25F-4D07-85A0-1F1F7EC704E1}"/>
    <cellStyle name="Calculation 4 5 4" xfId="10027" xr:uid="{BFC91F55-8740-483E-83C8-B7060C24A623}"/>
    <cellStyle name="Calculation 4 5 4 2" xfId="18538" xr:uid="{A08EA38A-C9DB-458D-8249-FA330B2F9FA0}"/>
    <cellStyle name="Calculation 4 5 4 3" xfId="25942" xr:uid="{31F78746-CDF3-4942-92D7-DA0196558F16}"/>
    <cellStyle name="Calculation 4 5 4 4" xfId="33169" xr:uid="{F5D03DB4-FD82-4DE2-B27E-F1E0B073918C}"/>
    <cellStyle name="Calculation 4 5 4 5" xfId="40274" xr:uid="{FF8B774C-B3A6-4DD6-A76F-6D2CDD1E90C6}"/>
    <cellStyle name="Calculation 4 5 5" xfId="10815" xr:uid="{DAF9FC1A-C39A-4C8E-8895-F15BA41F82B5}"/>
    <cellStyle name="Calculation 4 5 5 2" xfId="19326" xr:uid="{27B7266E-D8C7-4C9B-8960-470EB80913E2}"/>
    <cellStyle name="Calculation 4 5 5 3" xfId="26730" xr:uid="{78906672-A50D-4EF4-94E5-34D42FD5C602}"/>
    <cellStyle name="Calculation 4 5 5 4" xfId="33957" xr:uid="{9F668594-CC52-42F8-A927-3CBD839E631C}"/>
    <cellStyle name="Calculation 4 5 5 5" xfId="41062" xr:uid="{63F0E32C-5F0B-48D4-BABE-4E7C74BA4A19}"/>
    <cellStyle name="Calculation 4 5 6" xfId="11430" xr:uid="{74DD6C11-9274-4893-A8BC-1110FDEB3E54}"/>
    <cellStyle name="Calculation 4 5 6 2" xfId="19941" xr:uid="{87C4F7EB-B503-43F2-B926-ECC3899BBFC9}"/>
    <cellStyle name="Calculation 4 5 6 3" xfId="27344" xr:uid="{9ECDEF89-9A76-4C57-8A06-DA7750B2C0A5}"/>
    <cellStyle name="Calculation 4 5 6 4" xfId="34571" xr:uid="{6C44CD40-2BF2-4225-B985-A0597F19E1D2}"/>
    <cellStyle name="Calculation 4 5 6 5" xfId="41676" xr:uid="{2C374371-9FC1-4608-8DEA-4F855B9331B1}"/>
    <cellStyle name="Calculation 4 5 7" xfId="12330" xr:uid="{B04ED483-5B08-4959-9DB5-8B4F1CE5D8E1}"/>
    <cellStyle name="Calculation 4 5 7 2" xfId="20840" xr:uid="{00B105AD-4236-451D-98F0-ABE1672ED076}"/>
    <cellStyle name="Calculation 4 5 7 3" xfId="28243" xr:uid="{A8D5CEDA-FC85-4E8A-B1A2-0C2771D2097C}"/>
    <cellStyle name="Calculation 4 5 7 4" xfId="35470" xr:uid="{6C30D5DB-6338-41C8-B3F8-C0CFA6ABC0CB}"/>
    <cellStyle name="Calculation 4 5 7 5" xfId="42575" xr:uid="{8E43BBBB-C032-4B33-805E-18582A53196F}"/>
    <cellStyle name="Calculation 4 5 8" xfId="6225" xr:uid="{EDBE4782-2628-4034-9D5F-B35E2B1D655B}"/>
    <cellStyle name="Calculation 4 5 8 2" xfId="14984" xr:uid="{9C20F69B-29E7-4337-AFFD-242F8CD1DA60}"/>
    <cellStyle name="Calculation 4 5 8 3" xfId="22480" xr:uid="{8E2F1C25-454C-49E2-B79A-A6E42A45E6BF}"/>
    <cellStyle name="Calculation 4 5 8 4" xfId="29855" xr:uid="{8FBAEBAE-2E5A-4038-AF28-B1BF697B70F3}"/>
    <cellStyle name="Calculation 4 5 8 5" xfId="37075" xr:uid="{F72A89F4-75DD-414B-A786-2409D0825AEF}"/>
    <cellStyle name="Calculation 4 5 9" xfId="5230" xr:uid="{615B7EC7-6431-47CF-82EE-CBB5D06B195F}"/>
    <cellStyle name="Calculation 4 6" xfId="2407" xr:uid="{A3A5241D-7204-4B9E-9F95-F9EF408EAD0B}"/>
    <cellStyle name="Calculation 4 6 10" xfId="13877" xr:uid="{8F90C03C-C373-4C57-B34F-C9F539F0D320}"/>
    <cellStyle name="Calculation 4 6 11" xfId="3777" xr:uid="{F5B41F48-5A9B-46F1-B93A-5C1C6BA3B716}"/>
    <cellStyle name="Calculation 4 6 12" xfId="13329" xr:uid="{CBB2ACB4-8323-481C-ADBC-8D17077A3CDE}"/>
    <cellStyle name="Calculation 4 6 13" xfId="3580" xr:uid="{24702042-E1EE-40B0-8F54-F3C9F02CB6F8}"/>
    <cellStyle name="Calculation 4 6 2" xfId="7647" xr:uid="{1829795B-07B0-48DE-8863-F2F84F7FF608}"/>
    <cellStyle name="Calculation 4 6 2 2" xfId="16172" xr:uid="{11F0EF7E-4A63-4F49-BA90-21F99E237E75}"/>
    <cellStyle name="Calculation 4 6 2 3" xfId="23579" xr:uid="{AF125A05-0193-47F1-AA05-813903E65EBA}"/>
    <cellStyle name="Calculation 4 6 2 4" xfId="30809" xr:uid="{671207A3-9E0E-41BF-9BA1-774CE8042483}"/>
    <cellStyle name="Calculation 4 6 2 5" xfId="37920" xr:uid="{9C22A635-B0E7-4D30-AFD7-F3ACBC479C67}"/>
    <cellStyle name="Calculation 4 6 3" xfId="8975" xr:uid="{163B4C36-9BAB-4094-8A4B-391AD5FF17AF}"/>
    <cellStyle name="Calculation 4 6 3 2" xfId="17486" xr:uid="{608EE8A6-42EF-4EEB-80DF-D13CAC649B9A}"/>
    <cellStyle name="Calculation 4 6 3 3" xfId="24890" xr:uid="{F55D5414-097D-4B9F-9F12-227B9B03F336}"/>
    <cellStyle name="Calculation 4 6 3 4" xfId="32117" xr:uid="{00382B85-318B-443D-940E-91CF79202D09}"/>
    <cellStyle name="Calculation 4 6 3 5" xfId="39222" xr:uid="{6034C5F4-3D2F-480F-AE4B-CDC07C2B8E3C}"/>
    <cellStyle name="Calculation 4 6 4" xfId="9885" xr:uid="{59E9B8D2-67BF-4C4F-93F4-F4DFB15011D2}"/>
    <cellStyle name="Calculation 4 6 4 2" xfId="18396" xr:uid="{1FD9E7D5-059E-4CCC-8119-847610A65D52}"/>
    <cellStyle name="Calculation 4 6 4 3" xfId="25800" xr:uid="{6DCAF559-3C4C-47CD-A745-25E085C3294E}"/>
    <cellStyle name="Calculation 4 6 4 4" xfId="33027" xr:uid="{6398C6C4-CA11-44BE-8968-9601F3906D10}"/>
    <cellStyle name="Calculation 4 6 4 5" xfId="40132" xr:uid="{3EBB0298-093C-46D5-8AA1-20F30F05B475}"/>
    <cellStyle name="Calculation 4 6 5" xfId="10685" xr:uid="{EC1AB768-F30F-41B0-A67A-0421DE0AFF2E}"/>
    <cellStyle name="Calculation 4 6 5 2" xfId="19196" xr:uid="{BDF082C1-1FFE-401B-8AE3-A6EFEF5AB469}"/>
    <cellStyle name="Calculation 4 6 5 3" xfId="26600" xr:uid="{A5E4F1B2-196B-43D5-8060-93171CB96008}"/>
    <cellStyle name="Calculation 4 6 5 4" xfId="33827" xr:uid="{A373AE5E-865E-4CA4-8F5F-35C50BEEB39B}"/>
    <cellStyle name="Calculation 4 6 5 5" xfId="40932" xr:uid="{5A7240EA-D297-4C6B-B772-BEFAACEE665B}"/>
    <cellStyle name="Calculation 4 6 6" xfId="6482" xr:uid="{875F17D9-69D0-4374-AE05-F66073FBEB39}"/>
    <cellStyle name="Calculation 4 6 6 2" xfId="15241" xr:uid="{A8D61E10-F9FD-434F-AC5D-B0096C0626E5}"/>
    <cellStyle name="Calculation 4 6 6 3" xfId="22736" xr:uid="{61B98FFE-F28D-4F7F-864B-2136AAF5A4C1}"/>
    <cellStyle name="Calculation 4 6 6 4" xfId="30111" xr:uid="{5B18E307-8FA6-4A1C-B1D9-8E701612D047}"/>
    <cellStyle name="Calculation 4 6 6 5" xfId="37331" xr:uid="{CDAB06F8-A4BE-42A5-A6F6-721B851BD020}"/>
    <cellStyle name="Calculation 4 6 7" xfId="12188" xr:uid="{7A47AFA5-87FE-466B-A7EC-C6B5E993882A}"/>
    <cellStyle name="Calculation 4 6 7 2" xfId="20698" xr:uid="{38B7382C-1E2A-45A2-BC3A-845D29278001}"/>
    <cellStyle name="Calculation 4 6 7 3" xfId="28101" xr:uid="{26595107-C8E9-426A-ACF9-4DE427383431}"/>
    <cellStyle name="Calculation 4 6 7 4" xfId="35328" xr:uid="{9D2F0990-FA57-4DCE-87F8-CF82FC0EB192}"/>
    <cellStyle name="Calculation 4 6 7 5" xfId="42433" xr:uid="{C8487F43-6901-4B2F-80D7-990D3C562798}"/>
    <cellStyle name="Calculation 4 6 8" xfId="12033" xr:uid="{7FAAC59E-9498-4EE2-BA6F-C50208104D96}"/>
    <cellStyle name="Calculation 4 6 8 2" xfId="20544" xr:uid="{73596ADE-B196-49C3-A504-4AD0F12094C1}"/>
    <cellStyle name="Calculation 4 6 8 3" xfId="27947" xr:uid="{C497D10C-C7C5-4F80-8810-C5A7C5485C13}"/>
    <cellStyle name="Calculation 4 6 8 4" xfId="35174" xr:uid="{FA0B6A78-17E7-45DF-B3F9-DA41995725C4}"/>
    <cellStyle name="Calculation 4 6 8 5" xfId="42279" xr:uid="{325B84D2-8CAD-4D27-837C-C72697D5E7FF}"/>
    <cellStyle name="Calculation 4 6 9" xfId="5088" xr:uid="{64EE3F36-2B5A-4E95-A9CA-256CCA7D4B32}"/>
    <cellStyle name="Calculation 4 7" xfId="2460" xr:uid="{DEACD484-EA04-4CDF-B563-25DE2F170DC6}"/>
    <cellStyle name="Calculation 4 7 10" xfId="13930" xr:uid="{C2FC7570-3FE1-4FC7-9294-FDCBF657DE58}"/>
    <cellStyle name="Calculation 4 7 11" xfId="13262" xr:uid="{C5B6D0C0-E185-4FD9-852E-083D3BED5B29}"/>
    <cellStyle name="Calculation 4 7 12" xfId="15682" xr:uid="{0757CC8B-FC23-42AA-96D6-4836B28E8F35}"/>
    <cellStyle name="Calculation 4 7 13" xfId="13751" xr:uid="{16B6E916-6255-4B2D-8819-BFF889577B17}"/>
    <cellStyle name="Calculation 4 7 2" xfId="7700" xr:uid="{B6563C62-2513-42CF-9BC7-FFE25FF07F91}"/>
    <cellStyle name="Calculation 4 7 2 2" xfId="16225" xr:uid="{1D731CDA-14CC-4387-A5ED-7A06299F62FE}"/>
    <cellStyle name="Calculation 4 7 2 3" xfId="23632" xr:uid="{A6DD3FA5-78C2-425A-ACFD-DABD6BDC9CB0}"/>
    <cellStyle name="Calculation 4 7 2 4" xfId="30862" xr:uid="{52C6FF00-E420-47E5-92FD-911D4795DCED}"/>
    <cellStyle name="Calculation 4 7 2 5" xfId="37973" xr:uid="{B9521822-2B14-42FF-B6BA-E897718CA912}"/>
    <cellStyle name="Calculation 4 7 3" xfId="9028" xr:uid="{52BCE1EA-FD70-41CF-B81D-4D06CE959347}"/>
    <cellStyle name="Calculation 4 7 3 2" xfId="17539" xr:uid="{C89E0DDE-38EC-4DA4-9B61-151117880125}"/>
    <cellStyle name="Calculation 4 7 3 3" xfId="24943" xr:uid="{9426507C-7113-4C9E-8747-FA2ED563408E}"/>
    <cellStyle name="Calculation 4 7 3 4" xfId="32170" xr:uid="{B54DA333-54C5-4DAF-B2BB-E606F979C009}"/>
    <cellStyle name="Calculation 4 7 3 5" xfId="39275" xr:uid="{6015963C-1BDD-4E38-A20A-8B160E70E4C9}"/>
    <cellStyle name="Calculation 4 7 4" xfId="9938" xr:uid="{1D45CA00-70AB-4C4F-8998-FA5500D328D2}"/>
    <cellStyle name="Calculation 4 7 4 2" xfId="18449" xr:uid="{9D9F6E27-9AD5-4902-B905-8CD6F666BDEC}"/>
    <cellStyle name="Calculation 4 7 4 3" xfId="25853" xr:uid="{B65EE4C2-053E-4984-AF5F-FF2914C84815}"/>
    <cellStyle name="Calculation 4 7 4 4" xfId="33080" xr:uid="{B3956F43-66EF-4618-AE61-8FA1CC56BB8B}"/>
    <cellStyle name="Calculation 4 7 4 5" xfId="40185" xr:uid="{DE629108-61E2-4B94-82AE-0CD89271A98D}"/>
    <cellStyle name="Calculation 4 7 5" xfId="10734" xr:uid="{3111D852-6D15-4A5F-A114-2A70A7D72986}"/>
    <cellStyle name="Calculation 4 7 5 2" xfId="19245" xr:uid="{DD8B3828-6F7A-457A-B4A8-BC9974B9B78F}"/>
    <cellStyle name="Calculation 4 7 5 3" xfId="26649" xr:uid="{F69040DA-7C04-4485-ACCD-E26B28D6C2BB}"/>
    <cellStyle name="Calculation 4 7 5 4" xfId="33876" xr:uid="{C92370D5-8CC7-4F74-9043-E3787C1BA06E}"/>
    <cellStyle name="Calculation 4 7 5 5" xfId="40981" xr:uid="{8505D31A-BEC4-443C-B5E1-B3532CAB7A87}"/>
    <cellStyle name="Calculation 4 7 6" xfId="8442" xr:uid="{632384E3-D0D8-4225-A575-85C08B82DD96}"/>
    <cellStyle name="Calculation 4 7 6 2" xfId="16955" xr:uid="{31E47153-44EA-4548-8F6A-BD61250ACDF6}"/>
    <cellStyle name="Calculation 4 7 6 3" xfId="24360" xr:uid="{93069ABE-016F-45EC-B6B8-8812EF601D2F}"/>
    <cellStyle name="Calculation 4 7 6 4" xfId="31587" xr:uid="{8F411152-0D4F-47D8-B693-9AF09438A101}"/>
    <cellStyle name="Calculation 4 7 6 5" xfId="38692" xr:uid="{3D86895A-A225-448B-AC68-F4A7E547BE3A}"/>
    <cellStyle name="Calculation 4 7 7" xfId="12241" xr:uid="{CD8657D2-E3C1-4AB6-897D-C7C49DE2C732}"/>
    <cellStyle name="Calculation 4 7 7 2" xfId="20751" xr:uid="{C0FFC971-6324-45C5-AB01-D40FA996FF99}"/>
    <cellStyle name="Calculation 4 7 7 3" xfId="28154" xr:uid="{55EC6FFF-347E-48EB-9363-09352A06A4C4}"/>
    <cellStyle name="Calculation 4 7 7 4" xfId="35381" xr:uid="{FEF1A915-1352-43AA-8F31-F343CFF29558}"/>
    <cellStyle name="Calculation 4 7 7 5" xfId="42486" xr:uid="{ACFCD876-2776-4704-B095-EFA096D4A14D}"/>
    <cellStyle name="Calculation 4 7 8" xfId="5915" xr:uid="{C35D67D0-96EF-4F2C-ADD1-F3A8C1DE1DED}"/>
    <cellStyle name="Calculation 4 7 8 2" xfId="14682" xr:uid="{39C3365C-8191-4106-811D-44E57C5C62D0}"/>
    <cellStyle name="Calculation 4 7 8 3" xfId="22180" xr:uid="{49D9A59D-99C9-462E-8DBD-D5885E17F73C}"/>
    <cellStyle name="Calculation 4 7 8 4" xfId="29563" xr:uid="{DBDD2E23-536C-4A1C-BA7A-B5E12B9C31F3}"/>
    <cellStyle name="Calculation 4 7 8 5" xfId="36787" xr:uid="{927A13C6-E4CC-404B-8FE7-8B350C9EDDE1}"/>
    <cellStyle name="Calculation 4 7 9" xfId="5141" xr:uid="{D8EA2C40-2FB3-43BD-8639-C48BA9A0AA6B}"/>
    <cellStyle name="Calculation 4 8" xfId="6473" xr:uid="{E252261E-C483-4E2B-B151-A5B329B69FA2}"/>
    <cellStyle name="Calculation 4 8 2" xfId="15232" xr:uid="{07CA91EE-8281-4DEA-869E-7AE3A920ADA8}"/>
    <cellStyle name="Calculation 4 8 3" xfId="22727" xr:uid="{966BD877-91DC-449D-9152-2BE582A973EC}"/>
    <cellStyle name="Calculation 4 8 4" xfId="30102" xr:uid="{079928EA-F2A4-4008-9DF1-06DAE93C3715}"/>
    <cellStyle name="Calculation 4 8 5" xfId="37322" xr:uid="{16A9D86F-B532-4630-8EFC-C31AE7246CD5}"/>
    <cellStyle name="Calculation 4 9" xfId="5985" xr:uid="{619130E7-7BF0-4BC1-9657-BD07995AB5E8}"/>
    <cellStyle name="Calculation 4 9 2" xfId="14752" xr:uid="{E3147B89-EE8B-4591-A9C1-577F96A92696}"/>
    <cellStyle name="Calculation 4 9 3" xfId="22250" xr:uid="{A1B2C6BD-8D3D-4D9E-8B6A-43A598E51C3E}"/>
    <cellStyle name="Calculation 4 9 4" xfId="29633" xr:uid="{C99C1412-86AA-49CE-8D87-634E681CC540}"/>
    <cellStyle name="Calculation 4 9 5" xfId="36857" xr:uid="{79855559-EFF0-472A-9609-EDD3864AEA64}"/>
    <cellStyle name="Calculation 5" xfId="1319" xr:uid="{C4226A2E-137A-4A99-B039-7B17F90148BF}"/>
    <cellStyle name="Calculation 5 10" xfId="13087" xr:uid="{4B23AF6D-D453-48D5-86D8-C05C84185F8B}"/>
    <cellStyle name="Calculation 5 10 2" xfId="21597" xr:uid="{6669CAFB-DA99-4CDF-962D-3805368AAB5D}"/>
    <cellStyle name="Calculation 5 10 3" xfId="29000" xr:uid="{C752336A-A7B1-43F6-B325-36E3B4EA300F}"/>
    <cellStyle name="Calculation 5 10 4" xfId="36227" xr:uid="{B312B081-FB17-4131-AAA1-2242325BFAD5}"/>
    <cellStyle name="Calculation 5 10 5" xfId="43332" xr:uid="{01C388D5-FD06-4BD5-A495-68139DBF8465}"/>
    <cellStyle name="Calculation 5 11" xfId="4118" xr:uid="{6475C44C-7842-422F-830D-394DB81E1803}"/>
    <cellStyle name="Calculation 5 12" xfId="4289" xr:uid="{B6984C87-160B-47D7-B3A4-A62D01FC8CAA}"/>
    <cellStyle name="Calculation 5 13" xfId="15415" xr:uid="{AA12E356-E8FB-41A6-9A0C-8D7063232EA1}"/>
    <cellStyle name="Calculation 5 14" xfId="23418" xr:uid="{DFDFF86C-5589-465E-99C9-D687CC6D2F91}"/>
    <cellStyle name="Calculation 5 15" xfId="15800" xr:uid="{A3797E15-C2EB-4BA3-BA7E-CCE7362EC53C}"/>
    <cellStyle name="Calculation 5 2" xfId="2081" xr:uid="{4FEF0443-E78A-417F-8371-D3281246DFAF}"/>
    <cellStyle name="Calculation 5 2 10" xfId="4772" xr:uid="{6E58B699-42FD-44EA-8379-664C1FFE4273}"/>
    <cellStyle name="Calculation 5 2 11" xfId="13627" xr:uid="{1154156A-FD80-41ED-AD0C-C8A7593BA7E4}"/>
    <cellStyle name="Calculation 5 2 12" xfId="16029" xr:uid="{D542BEB5-26F4-4852-91CE-54985B974B1D}"/>
    <cellStyle name="Calculation 5 2 13" xfId="23258" xr:uid="{04750C48-33AE-44B8-82FC-1B5F64609F58}"/>
    <cellStyle name="Calculation 5 2 14" xfId="23117" xr:uid="{9B319798-A039-4AD4-BF22-80E09F338355}"/>
    <cellStyle name="Calculation 5 2 2" xfId="2914" xr:uid="{8313B250-3677-48C0-89D1-035C01E61562}"/>
    <cellStyle name="Calculation 5 2 2 10" xfId="14384" xr:uid="{B5240DB0-859E-4722-B68B-AAB2A448BF24}"/>
    <cellStyle name="Calculation 5 2 2 11" xfId="21891" xr:uid="{E891E00A-E983-4B8C-AE38-E13E98F2674A}"/>
    <cellStyle name="Calculation 5 2 2 12" xfId="29292" xr:uid="{FD8372A6-8D27-4C54-9A34-367D627087A8}"/>
    <cellStyle name="Calculation 5 2 2 13" xfId="36520" xr:uid="{0AECCBA2-7F4D-4D35-9153-5D1AE6633AC7}"/>
    <cellStyle name="Calculation 5 2 2 2" xfId="8154" xr:uid="{078E585C-E0E2-448B-AFDE-04519E99C2F2}"/>
    <cellStyle name="Calculation 5 2 2 2 2" xfId="16679" xr:uid="{8E3D75A6-24D2-4DDD-9EBC-727E92C33EC6}"/>
    <cellStyle name="Calculation 5 2 2 2 3" xfId="24086" xr:uid="{94C5743F-C0B1-4403-8864-30495D14CDDA}"/>
    <cellStyle name="Calculation 5 2 2 2 4" xfId="31316" xr:uid="{1F570580-622E-476A-AF1E-1137E6B4A76D}"/>
    <cellStyle name="Calculation 5 2 2 2 5" xfId="38427" xr:uid="{06395824-393C-4EB9-917E-2214B8EB33D6}"/>
    <cellStyle name="Calculation 5 2 2 3" xfId="9482" xr:uid="{8932D947-61A7-4146-8A27-E1860CEFFEBB}"/>
    <cellStyle name="Calculation 5 2 2 3 2" xfId="17993" xr:uid="{BCEF7DD9-5CC8-4862-A15D-184FE5FFBE76}"/>
    <cellStyle name="Calculation 5 2 2 3 3" xfId="25397" xr:uid="{383152D3-4664-4227-95F6-3945B369507A}"/>
    <cellStyle name="Calculation 5 2 2 3 4" xfId="32624" xr:uid="{347C82DF-4807-48E9-B706-EDED0765F1EF}"/>
    <cellStyle name="Calculation 5 2 2 3 5" xfId="39729" xr:uid="{6C9F86DF-5B5D-4796-93F2-84C4ECD2206F}"/>
    <cellStyle name="Calculation 5 2 2 4" xfId="10392" xr:uid="{43F892F5-E216-49A6-B812-B725B195AB7B}"/>
    <cellStyle name="Calculation 5 2 2 4 2" xfId="18903" xr:uid="{DCBBA5FB-1579-4FCB-8E0A-B5018996E198}"/>
    <cellStyle name="Calculation 5 2 2 4 3" xfId="26307" xr:uid="{AE1C0057-B747-423E-A066-367F56A311E4}"/>
    <cellStyle name="Calculation 5 2 2 4 4" xfId="33534" xr:uid="{86A5B460-1DBB-45C5-B759-63ACE9D22372}"/>
    <cellStyle name="Calculation 5 2 2 4 5" xfId="40639" xr:uid="{93BD06AB-25E0-4B24-8FC9-B9D86B76E758}"/>
    <cellStyle name="Calculation 5 2 2 5" xfId="11152" xr:uid="{4C565945-B4AF-4F6D-A35C-93618A539C71}"/>
    <cellStyle name="Calculation 5 2 2 5 2" xfId="19663" xr:uid="{74C7AA9A-8EEB-44BA-A60D-D0416DEFA445}"/>
    <cellStyle name="Calculation 5 2 2 5 3" xfId="27066" xr:uid="{DFCBF15E-C3AA-403C-B0D3-9BFF4FFF74D0}"/>
    <cellStyle name="Calculation 5 2 2 5 4" xfId="34293" xr:uid="{0DC4BE2B-9A6B-4C6F-AD5F-EDA97234A30D}"/>
    <cellStyle name="Calculation 5 2 2 5 5" xfId="41398" xr:uid="{7C99CD19-8CFB-4186-A7B2-4DAA7A8B601F}"/>
    <cellStyle name="Calculation 5 2 2 6" xfId="11795" xr:uid="{532FDA2A-7CFE-48E7-940A-4833B28DEEC1}"/>
    <cellStyle name="Calculation 5 2 2 6 2" xfId="20306" xr:uid="{4714275A-7B32-4210-BBF2-0C96573E1F38}"/>
    <cellStyle name="Calculation 5 2 2 6 3" xfId="27709" xr:uid="{4715DC7C-8789-4D82-9109-AB8E625D681E}"/>
    <cellStyle name="Calculation 5 2 2 6 4" xfId="34936" xr:uid="{BB094B36-85F6-40BC-AA82-7EB51F81D534}"/>
    <cellStyle name="Calculation 5 2 2 6 5" xfId="42041" xr:uid="{FB39D910-F993-4785-9063-2E39876ED04C}"/>
    <cellStyle name="Calculation 5 2 2 7" xfId="12695" xr:uid="{21ABD170-8D38-40E5-A329-CC465E1D093B}"/>
    <cellStyle name="Calculation 5 2 2 7 2" xfId="21205" xr:uid="{062B2247-C6B0-4629-B279-D8977698AEE8}"/>
    <cellStyle name="Calculation 5 2 2 7 3" xfId="28608" xr:uid="{37B47BF3-A41E-4E3D-8889-2138E1C4E520}"/>
    <cellStyle name="Calculation 5 2 2 7 4" xfId="35835" xr:uid="{5D7B51C8-B69B-441C-939E-E82D025D899B}"/>
    <cellStyle name="Calculation 5 2 2 7 5" xfId="42940" xr:uid="{16939F2E-8456-4A90-BC34-7EA4150DAE7E}"/>
    <cellStyle name="Calculation 5 2 2 8" xfId="10588" xr:uid="{6D8C7D22-7B03-41BD-9416-69882A96E300}"/>
    <cellStyle name="Calculation 5 2 2 8 2" xfId="19099" xr:uid="{EB728046-1071-4D6F-94BB-47A221C7B825}"/>
    <cellStyle name="Calculation 5 2 2 8 3" xfId="26503" xr:uid="{E86E4A21-7E28-4DA8-AC56-9FCB04B7EE09}"/>
    <cellStyle name="Calculation 5 2 2 8 4" xfId="33730" xr:uid="{70D92C64-4CE0-47FF-A9D0-02DDDC7926BA}"/>
    <cellStyle name="Calculation 5 2 2 8 5" xfId="40835" xr:uid="{7CA3097B-BD28-4479-8D1C-61865FBC5B77}"/>
    <cellStyle name="Calculation 5 2 2 9" xfId="5595" xr:uid="{81AF7802-D848-43EA-9574-0C25CAC4C879}"/>
    <cellStyle name="Calculation 5 2 3" xfId="3001" xr:uid="{5BC42995-338C-4804-A47E-DE0D388971B4}"/>
    <cellStyle name="Calculation 5 2 3 10" xfId="14471" xr:uid="{91124DF3-8FE5-4500-9FDC-51225DD3C9C1}"/>
    <cellStyle name="Calculation 5 2 3 11" xfId="21978" xr:uid="{E5008D06-6C16-4F97-B28A-025A30DF22BE}"/>
    <cellStyle name="Calculation 5 2 3 12" xfId="29379" xr:uid="{C30F7728-797B-4E06-9204-548E642085F7}"/>
    <cellStyle name="Calculation 5 2 3 13" xfId="36607" xr:uid="{788AFE14-7C7A-4AA0-8FA2-1382E9784480}"/>
    <cellStyle name="Calculation 5 2 3 2" xfId="8241" xr:uid="{E2C59D82-8FA1-4B3B-A55D-82F37F2CFC49}"/>
    <cellStyle name="Calculation 5 2 3 2 2" xfId="16766" xr:uid="{968FEB17-DBF8-4FA4-9469-EF193EFA0868}"/>
    <cellStyle name="Calculation 5 2 3 2 3" xfId="24173" xr:uid="{BB24AD8C-DC69-4EF3-BF75-CEF8B758966F}"/>
    <cellStyle name="Calculation 5 2 3 2 4" xfId="31403" xr:uid="{9FB4D661-E21B-4F93-B6B5-D608CCB322DB}"/>
    <cellStyle name="Calculation 5 2 3 2 5" xfId="38514" xr:uid="{68AF30A6-B2FD-4DE0-8CCC-5957A368836D}"/>
    <cellStyle name="Calculation 5 2 3 3" xfId="9569" xr:uid="{EA0C06EE-FFB7-4C64-8AB9-A9B27314F9A2}"/>
    <cellStyle name="Calculation 5 2 3 3 2" xfId="18080" xr:uid="{A448A3EC-B601-43DF-B503-41DC53ECC305}"/>
    <cellStyle name="Calculation 5 2 3 3 3" xfId="25484" xr:uid="{6E32894A-0B4C-4FD5-9C77-3C6D910C84FB}"/>
    <cellStyle name="Calculation 5 2 3 3 4" xfId="32711" xr:uid="{794CACCB-3F82-4619-AC6D-971AF4F07995}"/>
    <cellStyle name="Calculation 5 2 3 3 5" xfId="39816" xr:uid="{CBEFBFB9-B40C-4DD5-A875-D4C4426DD211}"/>
    <cellStyle name="Calculation 5 2 3 4" xfId="10479" xr:uid="{12AD758E-0C10-483D-B49C-9C5DDD6182DE}"/>
    <cellStyle name="Calculation 5 2 3 4 2" xfId="18990" xr:uid="{18E5E640-DE54-4C11-A66A-7535845B39F8}"/>
    <cellStyle name="Calculation 5 2 3 4 3" xfId="26394" xr:uid="{7642C35B-CCE9-4BAB-8A3F-F695F09D1A2B}"/>
    <cellStyle name="Calculation 5 2 3 4 4" xfId="33621" xr:uid="{622081AA-2999-48D2-82D4-D54B5D593C6A}"/>
    <cellStyle name="Calculation 5 2 3 4 5" xfId="40726" xr:uid="{AC5143D0-2417-4822-9B19-A1A951DBE599}"/>
    <cellStyle name="Calculation 5 2 3 5" xfId="11229" xr:uid="{A1843E3F-0DD8-482E-B0D6-B8C93AA1F5E1}"/>
    <cellStyle name="Calculation 5 2 3 5 2" xfId="19740" xr:uid="{70D6FD76-EA36-45C1-8EE2-6ED856B42A3C}"/>
    <cellStyle name="Calculation 5 2 3 5 3" xfId="27143" xr:uid="{53C551D6-E624-4400-AB91-3BEB3A9EE658}"/>
    <cellStyle name="Calculation 5 2 3 5 4" xfId="34370" xr:uid="{0F109565-1086-4B92-96B1-F6F6F9D326F2}"/>
    <cellStyle name="Calculation 5 2 3 5 5" xfId="41475" xr:uid="{EFB7A403-4924-4E69-8AD7-7902A684233A}"/>
    <cellStyle name="Calculation 5 2 3 6" xfId="11882" xr:uid="{797E42D2-22F6-4768-B333-F27578178C3F}"/>
    <cellStyle name="Calculation 5 2 3 6 2" xfId="20393" xr:uid="{953418D0-7B75-43E4-87C2-A0F1417F1BCB}"/>
    <cellStyle name="Calculation 5 2 3 6 3" xfId="27796" xr:uid="{6B58A5B8-321C-44B2-BA2C-6F6D7EDEE06A}"/>
    <cellStyle name="Calculation 5 2 3 6 4" xfId="35023" xr:uid="{9C88B9CB-8D3F-4C33-AEBA-CA37DA936FD5}"/>
    <cellStyle name="Calculation 5 2 3 6 5" xfId="42128" xr:uid="{B5F9DB2B-3996-4DD2-B5EA-25E6028B3299}"/>
    <cellStyle name="Calculation 5 2 3 7" xfId="12782" xr:uid="{5833C952-7F68-4EC0-AEC2-818094D6ABBC}"/>
    <cellStyle name="Calculation 5 2 3 7 2" xfId="21292" xr:uid="{B9E48CBE-B8D0-4015-8510-BDEBAB128BFB}"/>
    <cellStyle name="Calculation 5 2 3 7 3" xfId="28695" xr:uid="{24A5B000-ACA3-4E7B-A715-9F04502D4CB4}"/>
    <cellStyle name="Calculation 5 2 3 7 4" xfId="35922" xr:uid="{693CE8FC-43E5-4CF8-BEAD-1B50407AB871}"/>
    <cellStyle name="Calculation 5 2 3 7 5" xfId="43027" xr:uid="{3D8DEB8E-0E7B-4C03-9946-96355868A8E4}"/>
    <cellStyle name="Calculation 5 2 3 8" xfId="6287" xr:uid="{EF2CF1F9-8B2A-402E-ACC7-607871A27EF8}"/>
    <cellStyle name="Calculation 5 2 3 8 2" xfId="15046" xr:uid="{9B8071C1-1DFC-4837-A94C-55E10679C20F}"/>
    <cellStyle name="Calculation 5 2 3 8 3" xfId="22542" xr:uid="{DD956916-9DCD-4071-A2F2-857847FD47FC}"/>
    <cellStyle name="Calculation 5 2 3 8 4" xfId="29917" xr:uid="{1A5E6C80-9B07-4B30-88A0-4819024857AA}"/>
    <cellStyle name="Calculation 5 2 3 8 5" xfId="37137" xr:uid="{D7B66035-7A27-4D4C-98CC-DB6A9F1DFBAB}"/>
    <cellStyle name="Calculation 5 2 3 9" xfId="5682" xr:uid="{CAD9EE24-4976-42C8-BC3C-225DB292B971}"/>
    <cellStyle name="Calculation 5 2 4" xfId="3065" xr:uid="{ACC224CD-B9C4-4D31-AC56-680637236058}"/>
    <cellStyle name="Calculation 5 2 4 10" xfId="14535" xr:uid="{B86A6C5B-D9CD-47F1-AB8E-8F43E093BADB}"/>
    <cellStyle name="Calculation 5 2 4 11" xfId="22042" xr:uid="{93EEF9C6-F131-46E5-BC1A-62695D6AA851}"/>
    <cellStyle name="Calculation 5 2 4 12" xfId="29443" xr:uid="{E9D44EC6-B2E0-4FE2-8EF2-550D4A73FFB0}"/>
    <cellStyle name="Calculation 5 2 4 13" xfId="36671" xr:uid="{B0742A18-1510-4178-8E42-71D37C0E22FC}"/>
    <cellStyle name="Calculation 5 2 4 2" xfId="8305" xr:uid="{40FD9DD5-B8D1-463C-B5A6-B17C304370DF}"/>
    <cellStyle name="Calculation 5 2 4 2 2" xfId="16830" xr:uid="{F6CA9362-F4F7-40C6-95BB-CBE9A98AD073}"/>
    <cellStyle name="Calculation 5 2 4 2 3" xfId="24237" xr:uid="{66B7325D-F2D9-482B-A564-1F75A6BC1001}"/>
    <cellStyle name="Calculation 5 2 4 2 4" xfId="31467" xr:uid="{0D6A9E5A-FD61-4353-A886-5B7494D679FE}"/>
    <cellStyle name="Calculation 5 2 4 2 5" xfId="38578" xr:uid="{20CA3BAB-E27A-4E74-81EE-9F1378A1D8D4}"/>
    <cellStyle name="Calculation 5 2 4 3" xfId="9633" xr:uid="{07CD7EA3-A663-495A-B66B-C1B6B19D9744}"/>
    <cellStyle name="Calculation 5 2 4 3 2" xfId="18144" xr:uid="{F231E3A0-A1D3-48E8-A0F0-BBBC1F5F03E5}"/>
    <cellStyle name="Calculation 5 2 4 3 3" xfId="25548" xr:uid="{FEA26D65-D81A-47FC-91B7-D84C32C1F575}"/>
    <cellStyle name="Calculation 5 2 4 3 4" xfId="32775" xr:uid="{DAEC148D-3F0A-4481-8473-08E074CA2A65}"/>
    <cellStyle name="Calculation 5 2 4 3 5" xfId="39880" xr:uid="{A5581338-C6D7-4605-A6A6-0A8A498E8F9B}"/>
    <cellStyle name="Calculation 5 2 4 4" xfId="10543" xr:uid="{4B69C463-1EE7-4FC7-BB15-1B8E9B9B8791}"/>
    <cellStyle name="Calculation 5 2 4 4 2" xfId="19054" xr:uid="{5E7B4271-EAFD-4397-8AB9-626E2CD07526}"/>
    <cellStyle name="Calculation 5 2 4 4 3" xfId="26458" xr:uid="{563D4233-85FD-44C6-A2B1-D30C74E30E34}"/>
    <cellStyle name="Calculation 5 2 4 4 4" xfId="33685" xr:uid="{C3A50192-0259-4461-A0A4-E2C37F32DD8E}"/>
    <cellStyle name="Calculation 5 2 4 4 5" xfId="40790" xr:uid="{93039684-9E5C-4034-BD73-B929C944498C}"/>
    <cellStyle name="Calculation 5 2 4 5" xfId="11284" xr:uid="{6490AAEC-8BF7-4756-B19F-05D8569D4BD4}"/>
    <cellStyle name="Calculation 5 2 4 5 2" xfId="19795" xr:uid="{22319F94-CBE0-43EC-B2B2-E82302A82359}"/>
    <cellStyle name="Calculation 5 2 4 5 3" xfId="27198" xr:uid="{0267764A-0948-4EB3-A0F8-EB42E866598B}"/>
    <cellStyle name="Calculation 5 2 4 5 4" xfId="34425" xr:uid="{8E020382-D3E3-4B78-9F51-DC741505B587}"/>
    <cellStyle name="Calculation 5 2 4 5 5" xfId="41530" xr:uid="{35AD5BB8-719B-404F-9BCE-3FC259A6294E}"/>
    <cellStyle name="Calculation 5 2 4 6" xfId="11946" xr:uid="{6DB1528C-ED3B-46D4-9911-6F506ABBC2C6}"/>
    <cellStyle name="Calculation 5 2 4 6 2" xfId="20457" xr:uid="{EB6B6DA4-4BDF-4150-9FA4-C9834D99880A}"/>
    <cellStyle name="Calculation 5 2 4 6 3" xfId="27860" xr:uid="{9D12128B-70A7-403E-81E0-7E9679CA23B5}"/>
    <cellStyle name="Calculation 5 2 4 6 4" xfId="35087" xr:uid="{D1A42164-0956-40C1-871C-F82325A9005F}"/>
    <cellStyle name="Calculation 5 2 4 6 5" xfId="42192" xr:uid="{741E79CB-4BC2-4C36-AC1B-465B84D37E90}"/>
    <cellStyle name="Calculation 5 2 4 7" xfId="12846" xr:uid="{FE957C68-C69D-4236-850D-34464C939E58}"/>
    <cellStyle name="Calculation 5 2 4 7 2" xfId="21356" xr:uid="{9EBB48FE-96B5-494E-A844-231B7CD680A2}"/>
    <cellStyle name="Calculation 5 2 4 7 3" xfId="28759" xr:uid="{712F0DC1-170C-40FE-BB5E-BA056D48FC53}"/>
    <cellStyle name="Calculation 5 2 4 7 4" xfId="35986" xr:uid="{94837E67-0CAF-4008-8F34-B323CD65EF43}"/>
    <cellStyle name="Calculation 5 2 4 7 5" xfId="43091" xr:uid="{B64A46E9-4E60-437D-A3E4-B6485957EB19}"/>
    <cellStyle name="Calculation 5 2 4 8" xfId="8889" xr:uid="{BD004E2C-4139-498B-94F2-6FC93E68484F}"/>
    <cellStyle name="Calculation 5 2 4 8 2" xfId="17400" xr:uid="{496FEF0C-A0FA-4568-9871-B40093F70EDA}"/>
    <cellStyle name="Calculation 5 2 4 8 3" xfId="24804" xr:uid="{130A8728-D29B-4179-BC19-6F67E9430C72}"/>
    <cellStyle name="Calculation 5 2 4 8 4" xfId="32031" xr:uid="{BF6F0EE8-F0CE-4649-9230-57FC10824AE9}"/>
    <cellStyle name="Calculation 5 2 4 8 5" xfId="39136" xr:uid="{E9F1B4D9-E3F3-481C-AB8B-B824BC99B255}"/>
    <cellStyle name="Calculation 5 2 4 9" xfId="5746" xr:uid="{C211C7E7-3654-4D9C-81E9-DC98A4E56039}"/>
    <cellStyle name="Calculation 5 2 5" xfId="7333" xr:uid="{6CF03925-EE41-4D5C-B151-A1B6C93134C2}"/>
    <cellStyle name="Calculation 5 2 5 2" xfId="15918" xr:uid="{6F7D204E-94E8-4CE3-AE71-15320418562E}"/>
    <cellStyle name="Calculation 5 2 5 3" xfId="23355" xr:uid="{0227318A-EBC0-4F32-B0FC-FE3EA2CA8511}"/>
    <cellStyle name="Calculation 5 2 5 4" xfId="30625" xr:uid="{4422E804-882D-4F3E-A980-0004BE92C3F5}"/>
    <cellStyle name="Calculation 5 2 5 5" xfId="37776" xr:uid="{16828FFF-0125-4589-A080-8394C417840D}"/>
    <cellStyle name="Calculation 5 2 6" xfId="8740" xr:uid="{C90AD23A-D027-4F03-88F7-85FCD5047980}"/>
    <cellStyle name="Calculation 5 2 6 2" xfId="17253" xr:uid="{3B459CA8-8ACB-4AD3-AA3E-1ED99DF82D82}"/>
    <cellStyle name="Calculation 5 2 6 3" xfId="24658" xr:uid="{8935883E-786A-45C7-AD72-18498BDD1EE4}"/>
    <cellStyle name="Calculation 5 2 6 4" xfId="31885" xr:uid="{7D67D80E-AC2D-40CB-81BC-17E8BEF77C96}"/>
    <cellStyle name="Calculation 5 2 6 5" xfId="38990" xr:uid="{FA2B849E-E008-4989-91F3-C7D34A8CBF02}"/>
    <cellStyle name="Calculation 5 2 7" xfId="7100" xr:uid="{EADD8335-CA68-4397-BDBF-67B6AC7EAF1C}"/>
    <cellStyle name="Calculation 5 2 7 2" xfId="15759" xr:uid="{F1B97B75-8A7A-4C97-9D9E-B0BC32622D36}"/>
    <cellStyle name="Calculation 5 2 7 3" xfId="23221" xr:uid="{4FE67C05-B112-43CF-893F-5C77F3BBCDB2}"/>
    <cellStyle name="Calculation 5 2 7 4" xfId="30536" xr:uid="{FBB9ECCD-6522-4407-9BC4-10CFA5BFCAA7}"/>
    <cellStyle name="Calculation 5 2 7 5" xfId="37717" xr:uid="{71BDEB6C-AC56-4689-86FC-FDE985026C02}"/>
    <cellStyle name="Calculation 5 2 8" xfId="5979" xr:uid="{6D53F2B0-1DE8-42A4-B1D4-2947880F5211}"/>
    <cellStyle name="Calculation 5 2 8 2" xfId="14746" xr:uid="{8991E9BA-289D-425C-9B98-34FAC204421D}"/>
    <cellStyle name="Calculation 5 2 8 3" xfId="22244" xr:uid="{2E5425FF-7C7A-448A-9364-8AEF742D23FE}"/>
    <cellStyle name="Calculation 5 2 8 4" xfId="29627" xr:uid="{B52B75F9-2E5D-4D0D-A106-C46AD621AE95}"/>
    <cellStyle name="Calculation 5 2 8 5" xfId="36851" xr:uid="{4CF71BAE-BCEA-4E0C-ACEC-632E6289B878}"/>
    <cellStyle name="Calculation 5 2 9" xfId="13013" xr:uid="{67A7A8DC-BAA6-435C-8B60-A72345C17EBF}"/>
    <cellStyle name="Calculation 5 2 9 2" xfId="21523" xr:uid="{FC7FB55F-02A6-453C-8252-AED707B3C8F1}"/>
    <cellStyle name="Calculation 5 2 9 3" xfId="28926" xr:uid="{8EF9382D-7924-40A9-B211-77C9796344DA}"/>
    <cellStyle name="Calculation 5 2 9 4" xfId="36153" xr:uid="{D1B8EF70-E2DA-4867-929A-B362B12EEDE4}"/>
    <cellStyle name="Calculation 5 2 9 5" xfId="43258" xr:uid="{E2D1ADF2-3758-47B4-95B7-F89965AFB7E4}"/>
    <cellStyle name="Calculation 5 3" xfId="2628" xr:uid="{2328CC5A-0504-4CF0-9454-C1844A014B99}"/>
    <cellStyle name="Calculation 5 3 10" xfId="14098" xr:uid="{6A5FE65C-8A22-4626-8DC0-91A9CAFB1F6C}"/>
    <cellStyle name="Calculation 5 3 11" xfId="4514" xr:uid="{D9981F9A-96F4-4522-BE17-02537A36D678}"/>
    <cellStyle name="Calculation 5 3 12" xfId="13428" xr:uid="{16EE47E0-C710-4E23-ACF9-F46042B3C4D2}"/>
    <cellStyle name="Calculation 5 3 13" xfId="13231" xr:uid="{BE3A16AB-D836-4027-A6CE-FF5B872F7C23}"/>
    <cellStyle name="Calculation 5 3 2" xfId="7868" xr:uid="{EE1C2EB1-8D39-460E-9D92-3EA6DD6B9A15}"/>
    <cellStyle name="Calculation 5 3 2 2" xfId="16393" xr:uid="{6CB79FE6-77B0-463B-9124-DD8672E57135}"/>
    <cellStyle name="Calculation 5 3 2 3" xfId="23800" xr:uid="{17114EE1-EDD2-45B7-BC78-61596E2659CD}"/>
    <cellStyle name="Calculation 5 3 2 4" xfId="31030" xr:uid="{50EDBE5D-0162-4B60-BEB1-105201963807}"/>
    <cellStyle name="Calculation 5 3 2 5" xfId="38141" xr:uid="{952FDB42-A17A-437A-87D4-196574DCB66E}"/>
    <cellStyle name="Calculation 5 3 3" xfId="9196" xr:uid="{11C2CAC1-56D1-4382-AF87-873B57B8F776}"/>
    <cellStyle name="Calculation 5 3 3 2" xfId="17707" xr:uid="{2556E048-6D72-4BF0-A946-650631F51CA6}"/>
    <cellStyle name="Calculation 5 3 3 3" xfId="25111" xr:uid="{7B9185C1-70B9-4D92-B845-CEF9B181A773}"/>
    <cellStyle name="Calculation 5 3 3 4" xfId="32338" xr:uid="{FC08A1B3-8A44-47A1-940C-8D35FC3566D0}"/>
    <cellStyle name="Calculation 5 3 3 5" xfId="39443" xr:uid="{318DD5CF-B2A6-41CA-B569-46CC0902E721}"/>
    <cellStyle name="Calculation 5 3 4" xfId="10106" xr:uid="{2A4C0992-DD12-4699-9B80-48321225D073}"/>
    <cellStyle name="Calculation 5 3 4 2" xfId="18617" xr:uid="{B8CFC062-146C-4E0B-A78B-C1A95B4F594C}"/>
    <cellStyle name="Calculation 5 3 4 3" xfId="26021" xr:uid="{7CB9F16E-E8D4-40AE-A8DC-FC7DA8CEC461}"/>
    <cellStyle name="Calculation 5 3 4 4" xfId="33248" xr:uid="{73798D5C-C3F1-4D6F-992C-E7A5829EDEA7}"/>
    <cellStyle name="Calculation 5 3 4 5" xfId="40353" xr:uid="{738678A9-D8D5-4AD9-935F-49F799FC1681}"/>
    <cellStyle name="Calculation 5 3 5" xfId="10887" xr:uid="{3C48E602-636B-4CD3-9D73-85962BF1FA10}"/>
    <cellStyle name="Calculation 5 3 5 2" xfId="19398" xr:uid="{EB4EC5C9-6FAC-420C-96CA-88BA81369593}"/>
    <cellStyle name="Calculation 5 3 5 3" xfId="26801" xr:uid="{84BA5B40-CDDD-4C58-B07D-0C02E31A6EDA}"/>
    <cellStyle name="Calculation 5 3 5 4" xfId="34028" xr:uid="{686D49AD-FC75-4391-85B1-2070180CA25D}"/>
    <cellStyle name="Calculation 5 3 5 5" xfId="41133" xr:uid="{30F14FA8-BFEA-455B-9915-91FA51449B56}"/>
    <cellStyle name="Calculation 5 3 6" xfId="11509" xr:uid="{F32F4E1B-346C-4B9D-8B84-43FD6E423F16}"/>
    <cellStyle name="Calculation 5 3 6 2" xfId="20020" xr:uid="{39A4C336-9029-4139-92CB-A23F0A8CEEF3}"/>
    <cellStyle name="Calculation 5 3 6 3" xfId="27423" xr:uid="{67881E76-6F75-489D-A8E0-F2A798A79755}"/>
    <cellStyle name="Calculation 5 3 6 4" xfId="34650" xr:uid="{D2B6968B-85D6-44C2-A1E1-AD3695795587}"/>
    <cellStyle name="Calculation 5 3 6 5" xfId="41755" xr:uid="{285F1088-13A0-4A2F-8577-684378B54D60}"/>
    <cellStyle name="Calculation 5 3 7" xfId="12409" xr:uid="{D0B2BAAE-39E1-4CB2-9EDC-F0DD18DE3A6F}"/>
    <cellStyle name="Calculation 5 3 7 2" xfId="20919" xr:uid="{EC4B5786-46C9-49B2-B82F-E2693B1F6696}"/>
    <cellStyle name="Calculation 5 3 7 3" xfId="28322" xr:uid="{817440B8-9E99-4B0F-8C85-259CEDB26AFD}"/>
    <cellStyle name="Calculation 5 3 7 4" xfId="35549" xr:uid="{49831167-6391-407D-BADE-49D6C56D9AD7}"/>
    <cellStyle name="Calculation 5 3 7 5" xfId="42654" xr:uid="{CBCFA724-934D-4814-98AE-970ABF4B614E}"/>
    <cellStyle name="Calculation 5 3 8" xfId="13088" xr:uid="{4BFA4574-2FC2-47F6-9002-3DC6387606C0}"/>
    <cellStyle name="Calculation 5 3 8 2" xfId="21598" xr:uid="{6B2A0B2A-DAFD-426C-A68A-8A3A0D51225B}"/>
    <cellStyle name="Calculation 5 3 8 3" xfId="29001" xr:uid="{0B99A30E-A97B-486B-ADC6-E873CC0D4197}"/>
    <cellStyle name="Calculation 5 3 8 4" xfId="36228" xr:uid="{EE248246-760D-49C9-8932-8DE6013EBA71}"/>
    <cellStyle name="Calculation 5 3 8 5" xfId="43333" xr:uid="{ACF63039-6415-4158-88D8-B635F980602E}"/>
    <cellStyle name="Calculation 5 3 9" xfId="5309" xr:uid="{A144E294-60BA-4E7E-91B7-70F80E90852A}"/>
    <cellStyle name="Calculation 5 4" xfId="2902" xr:uid="{5CA1FFD5-1FA5-4ED7-A712-4F15D04ACC44}"/>
    <cellStyle name="Calculation 5 4 10" xfId="14372" xr:uid="{AE5F3C51-BE0F-4DF2-A2BC-9F702C708F98}"/>
    <cellStyle name="Calculation 5 4 11" xfId="21879" xr:uid="{FCA75C64-E6AD-4B9A-B089-415E15175B9B}"/>
    <cellStyle name="Calculation 5 4 12" xfId="29280" xr:uid="{6DAF07C0-F7D6-4942-B280-B5EE774FBDFF}"/>
    <cellStyle name="Calculation 5 4 13" xfId="36508" xr:uid="{8D13E959-A9F7-4B87-BB06-F3F87802A382}"/>
    <cellStyle name="Calculation 5 4 2" xfId="8142" xr:uid="{06EBA1C8-E23A-4368-8FDC-A306228C37C4}"/>
    <cellStyle name="Calculation 5 4 2 2" xfId="16667" xr:uid="{0E269079-5BDA-480A-AD8A-C872D291C8C5}"/>
    <cellStyle name="Calculation 5 4 2 3" xfId="24074" xr:uid="{F343D917-63B1-41CA-872F-B418BC6AA82B}"/>
    <cellStyle name="Calculation 5 4 2 4" xfId="31304" xr:uid="{3AECD321-09C9-4C1D-8DAB-DCEA58E95384}"/>
    <cellStyle name="Calculation 5 4 2 5" xfId="38415" xr:uid="{4C56D090-0C29-4A54-A67A-0A6CC9B9780C}"/>
    <cellStyle name="Calculation 5 4 3" xfId="9470" xr:uid="{40D878A0-7DF2-4E02-8249-B16B0BE97C42}"/>
    <cellStyle name="Calculation 5 4 3 2" xfId="17981" xr:uid="{F7D19140-2A50-47CF-985B-4496D49D9E88}"/>
    <cellStyle name="Calculation 5 4 3 3" xfId="25385" xr:uid="{A7964978-C2E2-44E2-9FF0-1C7242AD4C5B}"/>
    <cellStyle name="Calculation 5 4 3 4" xfId="32612" xr:uid="{79F9292F-CEE7-442D-9064-C37B1E3EA67A}"/>
    <cellStyle name="Calculation 5 4 3 5" xfId="39717" xr:uid="{9DA6D46C-F119-4B07-AEFD-C089E54E90D4}"/>
    <cellStyle name="Calculation 5 4 4" xfId="10380" xr:uid="{281BBA11-6C81-439E-945E-EAC348A88C28}"/>
    <cellStyle name="Calculation 5 4 4 2" xfId="18891" xr:uid="{11711ED3-933F-45A3-9270-E3C49B32B55A}"/>
    <cellStyle name="Calculation 5 4 4 3" xfId="26295" xr:uid="{54C5892B-74C2-40D7-B44C-C43815B79062}"/>
    <cellStyle name="Calculation 5 4 4 4" xfId="33522" xr:uid="{BC97BC3A-1BDC-4AD4-AF38-BCBD3CA3D11D}"/>
    <cellStyle name="Calculation 5 4 4 5" xfId="40627" xr:uid="{97F17C47-182C-486D-9EB6-25A75618444F}"/>
    <cellStyle name="Calculation 5 4 5" xfId="11141" xr:uid="{FE2D87A4-DF77-448E-AC2C-7CF0A9DA66FD}"/>
    <cellStyle name="Calculation 5 4 5 2" xfId="19652" xr:uid="{7BD8F414-F1A4-4C2F-B453-7DF08339D880}"/>
    <cellStyle name="Calculation 5 4 5 3" xfId="27055" xr:uid="{B6E66173-82C3-42D1-AAF0-35020D4F7613}"/>
    <cellStyle name="Calculation 5 4 5 4" xfId="34282" xr:uid="{E42FFF3D-EC56-42EC-9DAA-FD8074579821}"/>
    <cellStyle name="Calculation 5 4 5 5" xfId="41387" xr:uid="{24DB0AD1-F0EC-4B61-A5A0-4019C3F3FE8A}"/>
    <cellStyle name="Calculation 5 4 6" xfId="11783" xr:uid="{38F346AB-0920-434B-BBFE-E2B22859408A}"/>
    <cellStyle name="Calculation 5 4 6 2" xfId="20294" xr:uid="{C4B6D8B7-0B63-4CD6-BBC0-539092A18311}"/>
    <cellStyle name="Calculation 5 4 6 3" xfId="27697" xr:uid="{E625D0BE-AA3B-4E3F-A816-CC9CBED7C918}"/>
    <cellStyle name="Calculation 5 4 6 4" xfId="34924" xr:uid="{70D86872-DD40-4632-9D05-19C179D01D4F}"/>
    <cellStyle name="Calculation 5 4 6 5" xfId="42029" xr:uid="{31963D76-ADB1-40A7-884C-90366123E298}"/>
    <cellStyle name="Calculation 5 4 7" xfId="12683" xr:uid="{4FBF4C92-7728-4FA7-87C6-EAB2A829E099}"/>
    <cellStyle name="Calculation 5 4 7 2" xfId="21193" xr:uid="{6279D4C1-4C5C-4CA5-A0D5-1F4174014127}"/>
    <cellStyle name="Calculation 5 4 7 3" xfId="28596" xr:uid="{BFFE148A-59EE-4194-A644-3CD003ED33FE}"/>
    <cellStyle name="Calculation 5 4 7 4" xfId="35823" xr:uid="{66AD6CA9-5EF5-45F3-9BC6-71E542B0B706}"/>
    <cellStyle name="Calculation 5 4 7 5" xfId="42928" xr:uid="{CCAB3EF9-295B-4817-8F1A-C64B0BCE4CE5}"/>
    <cellStyle name="Calculation 5 4 8" xfId="6199" xr:uid="{DACBFD82-B6DB-4805-95E2-7CB01A6DB123}"/>
    <cellStyle name="Calculation 5 4 8 2" xfId="14958" xr:uid="{F2E19261-D11F-487C-A5BE-ED5074A71EF0}"/>
    <cellStyle name="Calculation 5 4 8 3" xfId="22454" xr:uid="{732284BA-68CB-460C-8DD2-E7E2BD529097}"/>
    <cellStyle name="Calculation 5 4 8 4" xfId="29829" xr:uid="{2808337A-A50B-4BEF-9438-BC9BD1FE38FE}"/>
    <cellStyle name="Calculation 5 4 8 5" xfId="37049" xr:uid="{81A2B683-59AE-4FB9-A7D7-AE2E04D1B769}"/>
    <cellStyle name="Calculation 5 4 9" xfId="5583" xr:uid="{B6E78B43-7660-4C93-B169-B6D45A74C1B2}"/>
    <cellStyle name="Calculation 5 5" xfId="2334" xr:uid="{DFBDADAF-E65D-4142-9B00-D952B97C86F7}"/>
    <cellStyle name="Calculation 5 5 10" xfId="13804" xr:uid="{B80B6546-3646-4F5E-8272-4F7DF1A5C5D8}"/>
    <cellStyle name="Calculation 5 5 11" xfId="15984" xr:uid="{79D1EFFB-8B8F-40CB-A324-2A30E9E08ECD}"/>
    <cellStyle name="Calculation 5 5 12" xfId="23453" xr:uid="{90105004-0F1B-435E-824D-4D61230CBFA0}"/>
    <cellStyle name="Calculation 5 5 13" xfId="13346" xr:uid="{F45E16B0-0457-4A2D-8D4F-C9F46023E4A7}"/>
    <cellStyle name="Calculation 5 5 2" xfId="7574" xr:uid="{6B7C3D79-23B9-4480-9809-7B53D56E82E9}"/>
    <cellStyle name="Calculation 5 5 2 2" xfId="16099" xr:uid="{047AC2FB-9FC0-48D7-8994-D20B5510D747}"/>
    <cellStyle name="Calculation 5 5 2 3" xfId="23506" xr:uid="{10792242-DAD0-4232-AF45-7A8997B5AC58}"/>
    <cellStyle name="Calculation 5 5 2 4" xfId="30736" xr:uid="{54A6D1D2-2C56-4163-9B00-3C1F7040286E}"/>
    <cellStyle name="Calculation 5 5 2 5" xfId="37847" xr:uid="{AEC6B0A0-9DC1-4BA7-8C04-EE45B58283F8}"/>
    <cellStyle name="Calculation 5 5 3" xfId="8902" xr:uid="{2F8873D8-B263-4939-B8FB-35072DCBC1CA}"/>
    <cellStyle name="Calculation 5 5 3 2" xfId="17413" xr:uid="{AD2CF4FA-0A80-4D55-8721-F3D0E18063B5}"/>
    <cellStyle name="Calculation 5 5 3 3" xfId="24817" xr:uid="{A32C9EF9-85A4-4E6C-A2D6-87F7458DA012}"/>
    <cellStyle name="Calculation 5 5 3 4" xfId="32044" xr:uid="{E5AA91DE-DD6A-4FC8-A6CF-778234539846}"/>
    <cellStyle name="Calculation 5 5 3 5" xfId="39149" xr:uid="{E0B5F2F1-6440-46A0-A1DE-7ACE3231CEE0}"/>
    <cellStyle name="Calculation 5 5 4" xfId="9812" xr:uid="{5F9A7C80-E081-4F51-A2FB-A726591CA4B8}"/>
    <cellStyle name="Calculation 5 5 4 2" xfId="18323" xr:uid="{0BFDAD60-A11F-40D8-A988-1667849BA93B}"/>
    <cellStyle name="Calculation 5 5 4 3" xfId="25727" xr:uid="{ED0DFCB6-E6D9-4EFC-8FA6-E91767E72C5A}"/>
    <cellStyle name="Calculation 5 5 4 4" xfId="32954" xr:uid="{D3A3C571-E94D-4255-83C4-0891E8F0621D}"/>
    <cellStyle name="Calculation 5 5 4 5" xfId="40059" xr:uid="{058D61CA-BB05-4ED4-A8AD-43AB8DBC582F}"/>
    <cellStyle name="Calculation 5 5 5" xfId="5898" xr:uid="{EBC718F0-D38C-4ED2-9DC3-E39F573D6668}"/>
    <cellStyle name="Calculation 5 5 5 2" xfId="14665" xr:uid="{9138AD38-5CDA-46AA-9C66-03B0A91B541C}"/>
    <cellStyle name="Calculation 5 5 5 3" xfId="22163" xr:uid="{1ADF81E1-2E68-4CF2-AFA4-26228CA81DC7}"/>
    <cellStyle name="Calculation 5 5 5 4" xfId="29546" xr:uid="{1CD16DF2-1C36-49D3-96BF-473994FC8F86}"/>
    <cellStyle name="Calculation 5 5 5 5" xfId="36770" xr:uid="{DEE91457-DF5E-49C7-BD8B-3A296A5DF74D}"/>
    <cellStyle name="Calculation 5 5 6" xfId="8537" xr:uid="{7E45C6BB-03AD-4A57-BB41-E42B1ED46C40}"/>
    <cellStyle name="Calculation 5 5 6 2" xfId="17050" xr:uid="{21FCCD73-5882-4AA6-9292-1CA3D2DD2D74}"/>
    <cellStyle name="Calculation 5 5 6 3" xfId="24455" xr:uid="{BB1FD2C3-DB08-4ADB-96D4-126FCDB9C49B}"/>
    <cellStyle name="Calculation 5 5 6 4" xfId="31682" xr:uid="{4C0695CD-26D0-4FBD-9B9D-EA47B4EF4354}"/>
    <cellStyle name="Calculation 5 5 6 5" xfId="38787" xr:uid="{80B59FF9-3221-4C09-B841-D89F96C3F04E}"/>
    <cellStyle name="Calculation 5 5 7" xfId="12115" xr:uid="{DD8B2751-C44A-4071-B966-0CE794053263}"/>
    <cellStyle name="Calculation 5 5 7 2" xfId="20625" xr:uid="{C4D61801-9A63-45F7-BEF8-1FDF6478D819}"/>
    <cellStyle name="Calculation 5 5 7 3" xfId="28028" xr:uid="{9900843D-0CC2-477C-99F4-46C4E24E4598}"/>
    <cellStyle name="Calculation 5 5 7 4" xfId="35255" xr:uid="{038A2A72-9429-4273-BFC1-39B448B376F3}"/>
    <cellStyle name="Calculation 5 5 7 5" xfId="42360" xr:uid="{B1D01126-C4AD-4F1D-A5F9-224CF386C1DE}"/>
    <cellStyle name="Calculation 5 5 8" xfId="5919" xr:uid="{03E17BE5-DCB2-4142-9F33-024244411E66}"/>
    <cellStyle name="Calculation 5 5 8 2" xfId="14686" xr:uid="{72A2EE05-A422-4CEE-93F6-4A3444D4FC99}"/>
    <cellStyle name="Calculation 5 5 8 3" xfId="22184" xr:uid="{9672359E-3732-46B8-AC7E-F38CEA81B305}"/>
    <cellStyle name="Calculation 5 5 8 4" xfId="29567" xr:uid="{B5CEAE25-579F-473F-86E6-584BE97A0793}"/>
    <cellStyle name="Calculation 5 5 8 5" xfId="36791" xr:uid="{0C5F483B-9922-49E0-A502-D52EA62BABCC}"/>
    <cellStyle name="Calculation 5 5 9" xfId="5015" xr:uid="{56145AA0-33D1-4222-9E5B-BFEE1BF50755}"/>
    <cellStyle name="Calculation 5 6" xfId="6678" xr:uid="{67DC603E-C170-49A4-8BCB-BB36E68E3CEB}"/>
    <cellStyle name="Calculation 5 6 2" xfId="15399" xr:uid="{6D00DD9F-8A51-435A-8E7A-11778EC0FA69}"/>
    <cellStyle name="Calculation 5 6 3" xfId="22880" xr:uid="{28EAC7FC-6C0E-4F79-92E4-113E8C0BD6FC}"/>
    <cellStyle name="Calculation 5 6 4" xfId="30226" xr:uid="{53CC4A76-A2FE-4D95-AD53-5EEDC9D87B7F}"/>
    <cellStyle name="Calculation 5 6 5" xfId="37428" xr:uid="{A229C8E2-5039-4BE5-B6A1-C5D7C85B00F4}"/>
    <cellStyle name="Calculation 5 7" xfId="6655" xr:uid="{E6F3248A-3DE0-4B0A-8A53-786F9F1864AB}"/>
    <cellStyle name="Calculation 5 7 2" xfId="15376" xr:uid="{4A2CEB70-75A4-4912-9547-A35B1301E896}"/>
    <cellStyle name="Calculation 5 7 3" xfId="22857" xr:uid="{ADFB782C-F320-4345-B0AD-05AEEF5B30E9}"/>
    <cellStyle name="Calculation 5 7 4" xfId="30203" xr:uid="{88502CDA-58F3-40BB-A700-C90B5381DECA}"/>
    <cellStyle name="Calculation 5 7 5" xfId="37405" xr:uid="{4491E81F-BA9F-48F4-B8F7-62A41892A76F}"/>
    <cellStyle name="Calculation 5 8" xfId="6238" xr:uid="{01333AA8-BE72-4BBF-ABCB-DA26E7EE2400}"/>
    <cellStyle name="Calculation 5 8 2" xfId="14997" xr:uid="{1FBD3DAE-83D6-4750-B594-BC9D2BBD07AD}"/>
    <cellStyle name="Calculation 5 8 3" xfId="22493" xr:uid="{D5B4FF92-EC3B-4296-BBD1-0CF12DD22A23}"/>
    <cellStyle name="Calculation 5 8 4" xfId="29868" xr:uid="{516F9916-ACC1-49E7-9CE1-CC732C19275A}"/>
    <cellStyle name="Calculation 5 8 5" xfId="37088" xr:uid="{8717CE01-6E00-4D06-8902-D34C064B80D7}"/>
    <cellStyle name="Calculation 5 9" xfId="6886" xr:uid="{29EBFF1E-5AEF-44BB-A555-8D8F55FDB8B4}"/>
    <cellStyle name="Calculation 5 9 2" xfId="15597" xr:uid="{2168BE1E-517B-4B32-8332-04547C10A8B0}"/>
    <cellStyle name="Calculation 5 9 3" xfId="23073" xr:uid="{E2B93D5F-23F2-4703-9575-7C3CE98C89AB}"/>
    <cellStyle name="Calculation 5 9 4" xfId="30416" xr:uid="{05B34CF5-78B5-4F01-8034-2104373ECD16}"/>
    <cellStyle name="Calculation 5 9 5" xfId="37614" xr:uid="{51DC1673-4EF1-4C50-AFAF-36ED835FDC9D}"/>
    <cellStyle name="Calculation 6" xfId="1500" xr:uid="{7C221D74-843D-45C7-BB7D-9985AE9D706B}"/>
    <cellStyle name="Calculation 6 10" xfId="5984" xr:uid="{86252E04-46DA-4B3F-AC4B-BE637B0BB468}"/>
    <cellStyle name="Calculation 6 10 2" xfId="14751" xr:uid="{AF873319-041C-4362-8ACC-848215658D03}"/>
    <cellStyle name="Calculation 6 10 3" xfId="22249" xr:uid="{25B0B2F3-1091-4E9C-B9BE-982DB3F22CCC}"/>
    <cellStyle name="Calculation 6 10 4" xfId="29632" xr:uid="{EA2E1667-274A-483F-A9FB-166931A07159}"/>
    <cellStyle name="Calculation 6 10 5" xfId="36856" xr:uid="{185E4820-CE6F-42CA-9DFA-A3CB528BA5A0}"/>
    <cellStyle name="Calculation 6 11" xfId="4255" xr:uid="{FA1A6C51-36E3-450A-9D63-B9C58DDD656B}"/>
    <cellStyle name="Calculation 6 12" xfId="3246" xr:uid="{2C775944-2B8F-473C-BF86-43C57DEAAEA3}"/>
    <cellStyle name="Calculation 6 13" xfId="15411" xr:uid="{567B955C-C1B0-43F6-9417-2383F6D4755A}"/>
    <cellStyle name="Calculation 6 14" xfId="23417" xr:uid="{FD068A6A-A2B6-4A66-95B2-15E95705BD4C}"/>
    <cellStyle name="Calculation 6 15" xfId="23326" xr:uid="{B96EB99C-506C-4C6B-B15C-7DB04652D89F}"/>
    <cellStyle name="Calculation 6 2" xfId="2112" xr:uid="{655077B7-04A7-4ABD-A24D-277DA4FE9D4F}"/>
    <cellStyle name="Calculation 6 2 10" xfId="4803" xr:uid="{572A4F84-F56A-49B1-9355-534AD39E7429}"/>
    <cellStyle name="Calculation 6 2 11" xfId="13654" xr:uid="{FA52F0E9-109B-426E-927A-F264190987C6}"/>
    <cellStyle name="Calculation 6 2 12" xfId="16888" xr:uid="{AFB6C2AF-3F7E-4485-8E32-4349C0C38FEE}"/>
    <cellStyle name="Calculation 6 2 13" xfId="13384" xr:uid="{9C6A4838-B21F-4846-9C82-88EE27138726}"/>
    <cellStyle name="Calculation 6 2 14" xfId="22093" xr:uid="{10CC40A5-71F1-41F3-98C8-258374BC9659}"/>
    <cellStyle name="Calculation 6 2 2" xfId="2934" xr:uid="{EE54E2D6-1E74-4A7F-BF82-64C745ED806A}"/>
    <cellStyle name="Calculation 6 2 2 10" xfId="14404" xr:uid="{1390DDF2-6477-4599-8B39-E9A2DECA18E9}"/>
    <cellStyle name="Calculation 6 2 2 11" xfId="21911" xr:uid="{40088FCE-6B6B-4312-B816-326278810B5F}"/>
    <cellStyle name="Calculation 6 2 2 12" xfId="29312" xr:uid="{54FA1FE5-90E1-45CB-B852-AEB984114513}"/>
    <cellStyle name="Calculation 6 2 2 13" xfId="36540" xr:uid="{9FFA2BBA-E110-44E4-9403-54F3E36CB953}"/>
    <cellStyle name="Calculation 6 2 2 2" xfId="8174" xr:uid="{06E94020-705D-49A7-8960-6F23B866A71B}"/>
    <cellStyle name="Calculation 6 2 2 2 2" xfId="16699" xr:uid="{0BDF5319-B762-42C4-AB69-5A4016DC4F25}"/>
    <cellStyle name="Calculation 6 2 2 2 3" xfId="24106" xr:uid="{87400061-6712-4C5F-B548-82E7951D862B}"/>
    <cellStyle name="Calculation 6 2 2 2 4" xfId="31336" xr:uid="{BF7622FD-0D41-4AA8-8705-5696885CF52B}"/>
    <cellStyle name="Calculation 6 2 2 2 5" xfId="38447" xr:uid="{C09315F4-F4DD-489F-BC11-2259F09999B7}"/>
    <cellStyle name="Calculation 6 2 2 3" xfId="9502" xr:uid="{2696C6DF-1014-429C-8068-C9FA0638A0D0}"/>
    <cellStyle name="Calculation 6 2 2 3 2" xfId="18013" xr:uid="{35A19BB8-B247-4A95-B878-DADEA22B1BAB}"/>
    <cellStyle name="Calculation 6 2 2 3 3" xfId="25417" xr:uid="{9E716E25-F58B-4115-9ED2-F21B55D8437B}"/>
    <cellStyle name="Calculation 6 2 2 3 4" xfId="32644" xr:uid="{4FF4E046-0146-4164-A425-E6811EA7C833}"/>
    <cellStyle name="Calculation 6 2 2 3 5" xfId="39749" xr:uid="{2B1E9F0F-3C57-467D-8454-995652BBFFB8}"/>
    <cellStyle name="Calculation 6 2 2 4" xfId="10412" xr:uid="{70422E3B-4D97-4516-92C6-0D86352E8DA1}"/>
    <cellStyle name="Calculation 6 2 2 4 2" xfId="18923" xr:uid="{D06C28D3-CC11-4275-AB65-EB3DA9F3C4DA}"/>
    <cellStyle name="Calculation 6 2 2 4 3" xfId="26327" xr:uid="{80C8D46E-75BD-4158-852D-CE78F98C581D}"/>
    <cellStyle name="Calculation 6 2 2 4 4" xfId="33554" xr:uid="{452946EF-5682-439F-B290-96DCE3103A1B}"/>
    <cellStyle name="Calculation 6 2 2 4 5" xfId="40659" xr:uid="{12D94A29-92ED-4B90-92E5-536F2C5AFB6E}"/>
    <cellStyle name="Calculation 6 2 2 5" xfId="11172" xr:uid="{1D2F0E88-3635-49F2-A36F-F51ECB8F9999}"/>
    <cellStyle name="Calculation 6 2 2 5 2" xfId="19683" xr:uid="{F5F6A28F-5012-40D5-AB2A-DED7F116F4B5}"/>
    <cellStyle name="Calculation 6 2 2 5 3" xfId="27086" xr:uid="{9721792D-442E-40AD-A5CB-4351EE20E2C7}"/>
    <cellStyle name="Calculation 6 2 2 5 4" xfId="34313" xr:uid="{06DB859F-2E9B-4668-8ECF-576F96A7C6AA}"/>
    <cellStyle name="Calculation 6 2 2 5 5" xfId="41418" xr:uid="{C3AFC0F0-1F04-496E-8CFF-72317514B75B}"/>
    <cellStyle name="Calculation 6 2 2 6" xfId="11815" xr:uid="{AC76C807-771B-4586-B7A7-4FC423133201}"/>
    <cellStyle name="Calculation 6 2 2 6 2" xfId="20326" xr:uid="{B2DAD380-8C9B-4376-A4FF-70A5B50B5B96}"/>
    <cellStyle name="Calculation 6 2 2 6 3" xfId="27729" xr:uid="{67C2C898-F914-4261-9B82-3D283A4E2A47}"/>
    <cellStyle name="Calculation 6 2 2 6 4" xfId="34956" xr:uid="{91B42A56-4C99-48BA-AEB6-5197875F3D40}"/>
    <cellStyle name="Calculation 6 2 2 6 5" xfId="42061" xr:uid="{3A3CED81-0601-4B72-A0AD-660F970753F3}"/>
    <cellStyle name="Calculation 6 2 2 7" xfId="12715" xr:uid="{48F51611-B7CB-41D9-9B00-7603D6F57C36}"/>
    <cellStyle name="Calculation 6 2 2 7 2" xfId="21225" xr:uid="{0346BBF8-D781-4255-8F41-62AB85DCAFEE}"/>
    <cellStyle name="Calculation 6 2 2 7 3" xfId="28628" xr:uid="{0F7A66CC-7A04-47AE-AD26-C86A457A3683}"/>
    <cellStyle name="Calculation 6 2 2 7 4" xfId="35855" xr:uid="{E564F23F-4FDA-4256-8204-B214C6C714A4}"/>
    <cellStyle name="Calculation 6 2 2 7 5" xfId="42960" xr:uid="{EB84E327-1501-442D-8E2D-F80AC202C6FE}"/>
    <cellStyle name="Calculation 6 2 2 8" xfId="6445" xr:uid="{25CED2F0-76DB-41CA-990A-4B347FFE0DF4}"/>
    <cellStyle name="Calculation 6 2 2 8 2" xfId="15204" xr:uid="{506D6FC9-A8A5-4F54-8C5E-19CB310D3E20}"/>
    <cellStyle name="Calculation 6 2 2 8 3" xfId="22699" xr:uid="{FDF5DEF6-84B8-4C2B-8535-EF84C977E7B1}"/>
    <cellStyle name="Calculation 6 2 2 8 4" xfId="30074" xr:uid="{0B9B0A85-18D7-441F-8472-587FD857E79B}"/>
    <cellStyle name="Calculation 6 2 2 8 5" xfId="37294" xr:uid="{4BED203B-C9FC-4952-9835-3E2E91AC92D6}"/>
    <cellStyle name="Calculation 6 2 2 9" xfId="5615" xr:uid="{037F6F56-81C9-4700-A0AA-A498D38633AF}"/>
    <cellStyle name="Calculation 6 2 3" xfId="3019" xr:uid="{362AD65C-21FD-4B8E-93BD-E91C81A13BFF}"/>
    <cellStyle name="Calculation 6 2 3 10" xfId="14489" xr:uid="{04A903C5-562E-46AD-AF15-80BB5113FBB5}"/>
    <cellStyle name="Calculation 6 2 3 11" xfId="21996" xr:uid="{E44CBCDD-9F69-417F-81C1-F0680184BB78}"/>
    <cellStyle name="Calculation 6 2 3 12" xfId="29397" xr:uid="{C119528D-1DC4-4D63-8975-510A2619CE7E}"/>
    <cellStyle name="Calculation 6 2 3 13" xfId="36625" xr:uid="{BB823DD0-F03C-4A0F-9416-B99AB9250ACC}"/>
    <cellStyle name="Calculation 6 2 3 2" xfId="8259" xr:uid="{513FB037-6EDD-431C-8398-F94AB51F7424}"/>
    <cellStyle name="Calculation 6 2 3 2 2" xfId="16784" xr:uid="{9CCDB00A-9B64-4C5D-BB26-7124C206C999}"/>
    <cellStyle name="Calculation 6 2 3 2 3" xfId="24191" xr:uid="{4D6D8754-652F-4EB0-8FE4-24CBCD5A14D2}"/>
    <cellStyle name="Calculation 6 2 3 2 4" xfId="31421" xr:uid="{D369ECC2-8A48-445A-8BC5-49046CB8B370}"/>
    <cellStyle name="Calculation 6 2 3 2 5" xfId="38532" xr:uid="{E015877B-5F19-4F81-8210-B7C0CB836BFA}"/>
    <cellStyle name="Calculation 6 2 3 3" xfId="9587" xr:uid="{F4AC15F3-B765-410C-92FA-8A65906922BF}"/>
    <cellStyle name="Calculation 6 2 3 3 2" xfId="18098" xr:uid="{816F91BC-E2F4-4680-BBA9-F84E733DFE1C}"/>
    <cellStyle name="Calculation 6 2 3 3 3" xfId="25502" xr:uid="{886F038F-60AE-4C6D-8597-3A4FA5346F03}"/>
    <cellStyle name="Calculation 6 2 3 3 4" xfId="32729" xr:uid="{04810FD7-577F-48D3-85D4-CAECEC379CD7}"/>
    <cellStyle name="Calculation 6 2 3 3 5" xfId="39834" xr:uid="{B7D199AF-F1E6-44C8-B4AE-DEE0281D5B88}"/>
    <cellStyle name="Calculation 6 2 3 4" xfId="10497" xr:uid="{644A9E84-6E62-4601-B88C-3360E3050CAF}"/>
    <cellStyle name="Calculation 6 2 3 4 2" xfId="19008" xr:uid="{0F3C221F-6AD9-4EAB-B146-65F4A3343DF8}"/>
    <cellStyle name="Calculation 6 2 3 4 3" xfId="26412" xr:uid="{7F69A7B6-8768-4D3F-82BC-E46B2125D85E}"/>
    <cellStyle name="Calculation 6 2 3 4 4" xfId="33639" xr:uid="{5A2EF93E-FC6F-4B51-B0D0-CA9002FE0EED}"/>
    <cellStyle name="Calculation 6 2 3 4 5" xfId="40744" xr:uid="{FBEAE55C-842E-414B-BD8A-87C285910CAC}"/>
    <cellStyle name="Calculation 6 2 3 5" xfId="11243" xr:uid="{B9BE0D1B-1024-4BA2-B5CC-90ED80B7B762}"/>
    <cellStyle name="Calculation 6 2 3 5 2" xfId="19754" xr:uid="{F82CAFE7-6FA2-466C-8E14-E53CDEEBFB53}"/>
    <cellStyle name="Calculation 6 2 3 5 3" xfId="27157" xr:uid="{38597610-9868-4191-B8D3-BA463D3C6CC6}"/>
    <cellStyle name="Calculation 6 2 3 5 4" xfId="34384" xr:uid="{DB5D171F-1E12-4D29-8883-AF710F0D3DC6}"/>
    <cellStyle name="Calculation 6 2 3 5 5" xfId="41489" xr:uid="{A5B42A10-F392-43E3-9ED7-0AA7E1140905}"/>
    <cellStyle name="Calculation 6 2 3 6" xfId="11900" xr:uid="{1A07C57F-C27E-44AC-9257-E3C82E4D969B}"/>
    <cellStyle name="Calculation 6 2 3 6 2" xfId="20411" xr:uid="{AF980B09-A76C-45E4-8B78-0F8B0385F00C}"/>
    <cellStyle name="Calculation 6 2 3 6 3" xfId="27814" xr:uid="{D1D87E01-9BE1-4398-BB66-E6687F50CEEE}"/>
    <cellStyle name="Calculation 6 2 3 6 4" xfId="35041" xr:uid="{295612A9-EEA1-4D32-BD95-4F8A4AB0FFFE}"/>
    <cellStyle name="Calculation 6 2 3 6 5" xfId="42146" xr:uid="{6DB75036-9851-48BB-AEA2-3839FA0D4248}"/>
    <cellStyle name="Calculation 6 2 3 7" xfId="12800" xr:uid="{240C9943-554D-4D99-85CA-2D2D27C42E2B}"/>
    <cellStyle name="Calculation 6 2 3 7 2" xfId="21310" xr:uid="{C9EC4705-4322-4D3A-AB0C-87550FFDD468}"/>
    <cellStyle name="Calculation 6 2 3 7 3" xfId="28713" xr:uid="{E9F1648C-EB60-4C3B-BD15-2BA9C35ACFD3}"/>
    <cellStyle name="Calculation 6 2 3 7 4" xfId="35940" xr:uid="{89451DB5-E750-4917-BAA8-2378EFB94EE5}"/>
    <cellStyle name="Calculation 6 2 3 7 5" xfId="43045" xr:uid="{8883EBAB-537E-4101-86DC-E953F389119A}"/>
    <cellStyle name="Calculation 6 2 3 8" xfId="12040" xr:uid="{D4BFF0CA-6615-4469-8492-47CEFB39EBD5}"/>
    <cellStyle name="Calculation 6 2 3 8 2" xfId="20551" xr:uid="{1D31E7A0-DE67-44D8-AD8D-25701A91D9E0}"/>
    <cellStyle name="Calculation 6 2 3 8 3" xfId="27954" xr:uid="{04D295E2-8351-4EB4-9566-3262A9A4E248}"/>
    <cellStyle name="Calculation 6 2 3 8 4" xfId="35181" xr:uid="{E6E2948A-4420-4F83-95AB-0F3AC4291E6F}"/>
    <cellStyle name="Calculation 6 2 3 8 5" xfId="42286" xr:uid="{B6504594-2574-4806-A140-B95848614A92}"/>
    <cellStyle name="Calculation 6 2 3 9" xfId="5700" xr:uid="{EBFF19E4-112D-48AB-96D3-B56611C7C606}"/>
    <cellStyle name="Calculation 6 2 4" xfId="3083" xr:uid="{5B98EE64-D979-4A10-943F-434C9300B2FE}"/>
    <cellStyle name="Calculation 6 2 4 10" xfId="14553" xr:uid="{F3FCC22A-8C1B-4618-92C3-D42A22F2E4AC}"/>
    <cellStyle name="Calculation 6 2 4 11" xfId="22060" xr:uid="{5B20D983-0BB4-446D-88E0-09EBA00F04FD}"/>
    <cellStyle name="Calculation 6 2 4 12" xfId="29461" xr:uid="{48A855B4-8408-4A63-81C3-BEDED7920EB9}"/>
    <cellStyle name="Calculation 6 2 4 13" xfId="36689" xr:uid="{6193EB83-7D6C-444A-8AA0-75D4F27C1E4E}"/>
    <cellStyle name="Calculation 6 2 4 2" xfId="8323" xr:uid="{F8E978AA-386C-47E4-A6B4-BDB2E60EB30D}"/>
    <cellStyle name="Calculation 6 2 4 2 2" xfId="16848" xr:uid="{A3E3317F-EA01-4C06-8430-3EB9241CF372}"/>
    <cellStyle name="Calculation 6 2 4 2 3" xfId="24255" xr:uid="{840BB33F-B5CD-478C-B26D-36625F50DE87}"/>
    <cellStyle name="Calculation 6 2 4 2 4" xfId="31485" xr:uid="{06C4CBBB-4D4B-418A-965B-FF23618F1C7A}"/>
    <cellStyle name="Calculation 6 2 4 2 5" xfId="38596" xr:uid="{71F37C1E-A7DC-4174-96E7-6587CD423A59}"/>
    <cellStyle name="Calculation 6 2 4 3" xfId="9651" xr:uid="{4A0EC81D-A674-40E8-BCA6-A3DE5CA5E647}"/>
    <cellStyle name="Calculation 6 2 4 3 2" xfId="18162" xr:uid="{DE7B4BDC-AF44-4314-BA21-950930141A2E}"/>
    <cellStyle name="Calculation 6 2 4 3 3" xfId="25566" xr:uid="{864CA422-D68E-4334-88B9-7E61A75FDB32}"/>
    <cellStyle name="Calculation 6 2 4 3 4" xfId="32793" xr:uid="{F2E54EA0-DC26-441D-A7DE-A3AC7096EBFE}"/>
    <cellStyle name="Calculation 6 2 4 3 5" xfId="39898" xr:uid="{A8602330-6B71-4F9B-B697-97A7BA5509D3}"/>
    <cellStyle name="Calculation 6 2 4 4" xfId="10561" xr:uid="{BAFFD941-87F9-439B-A5FE-6FC9BE9BEAEB}"/>
    <cellStyle name="Calculation 6 2 4 4 2" xfId="19072" xr:uid="{E3E5A232-6209-4F6E-A981-6CF76CC49715}"/>
    <cellStyle name="Calculation 6 2 4 4 3" xfId="26476" xr:uid="{7623071C-4C4C-4643-9E9D-FC019BFE9738}"/>
    <cellStyle name="Calculation 6 2 4 4 4" xfId="33703" xr:uid="{0CF14B2B-E8AC-473E-9EF4-3E17E95D7979}"/>
    <cellStyle name="Calculation 6 2 4 4 5" xfId="40808" xr:uid="{47773415-8CD9-4F79-BBBE-BD43FFFEA61F}"/>
    <cellStyle name="Calculation 6 2 4 5" xfId="11298" xr:uid="{5D6B9F7E-227A-4969-8D6B-81DA203E88A7}"/>
    <cellStyle name="Calculation 6 2 4 5 2" xfId="19809" xr:uid="{5469A6CE-ED97-4577-8B6C-68ABBF2FC4D6}"/>
    <cellStyle name="Calculation 6 2 4 5 3" xfId="27212" xr:uid="{99C9D7B3-776C-44C3-BAA4-27A64A3E2F7E}"/>
    <cellStyle name="Calculation 6 2 4 5 4" xfId="34439" xr:uid="{E4A21B47-F79B-496A-B1E9-BC37E1CC7C01}"/>
    <cellStyle name="Calculation 6 2 4 5 5" xfId="41544" xr:uid="{ADD20238-C1B1-4A75-A3D9-124801764501}"/>
    <cellStyle name="Calculation 6 2 4 6" xfId="11964" xr:uid="{3AD57121-DA14-44AD-9ABD-65FC207D0D00}"/>
    <cellStyle name="Calculation 6 2 4 6 2" xfId="20475" xr:uid="{6C766A15-B4C4-4D99-A36A-0375A76F8E24}"/>
    <cellStyle name="Calculation 6 2 4 6 3" xfId="27878" xr:uid="{A9C4E673-E3B3-42FF-A851-881A845E8BCE}"/>
    <cellStyle name="Calculation 6 2 4 6 4" xfId="35105" xr:uid="{7FBF549D-FAB9-49D4-89C1-C02F08FB4036}"/>
    <cellStyle name="Calculation 6 2 4 6 5" xfId="42210" xr:uid="{32005844-6BEE-487B-8920-5CE6513A2B89}"/>
    <cellStyle name="Calculation 6 2 4 7" xfId="12864" xr:uid="{9E45E41B-6AAF-46F4-AD95-B960A46AD2A7}"/>
    <cellStyle name="Calculation 6 2 4 7 2" xfId="21374" xr:uid="{87C0C908-C6CD-493C-B0A5-A05E341E2B7E}"/>
    <cellStyle name="Calculation 6 2 4 7 3" xfId="28777" xr:uid="{A46C2F82-4D25-4ED9-AEBA-236DDC981148}"/>
    <cellStyle name="Calculation 6 2 4 7 4" xfId="36004" xr:uid="{C0817104-60A9-43C9-8FA9-85F71ABA4300}"/>
    <cellStyle name="Calculation 6 2 4 7 5" xfId="43109" xr:uid="{993153C4-006A-4A89-8C7D-C19A88D0450A}"/>
    <cellStyle name="Calculation 6 2 4 8" xfId="6265" xr:uid="{A6AFD0FA-AD4F-4D24-8C2B-0F880668ADBC}"/>
    <cellStyle name="Calculation 6 2 4 8 2" xfId="15024" xr:uid="{9556D232-A235-4D7E-BE51-10EEF18A9B6D}"/>
    <cellStyle name="Calculation 6 2 4 8 3" xfId="22520" xr:uid="{A2D8B99F-C8C2-4C5E-BE25-0A3746D71C45}"/>
    <cellStyle name="Calculation 6 2 4 8 4" xfId="29895" xr:uid="{BF6B431A-2963-4528-8CD9-BB2FA65FD5DB}"/>
    <cellStyle name="Calculation 6 2 4 8 5" xfId="37115" xr:uid="{5B1D7D77-F54C-41C3-89B3-7AAA9BC0795F}"/>
    <cellStyle name="Calculation 6 2 4 9" xfId="5764" xr:uid="{149C0EE4-1197-4AB1-A1C2-3092778D43FB}"/>
    <cellStyle name="Calculation 6 2 5" xfId="7364" xr:uid="{645EA18E-BC16-473B-8919-F0288988FE0F}"/>
    <cellStyle name="Calculation 6 2 5 2" xfId="15943" xr:uid="{4913A547-3258-4225-A9D8-25674121FF4A}"/>
    <cellStyle name="Calculation 6 2 5 3" xfId="23380" xr:uid="{0D8C95E2-746E-413B-8E07-E2CAEF63B686}"/>
    <cellStyle name="Calculation 6 2 5 4" xfId="30646" xr:uid="{27E484C9-D3C8-415E-B332-6C46A45555BB}"/>
    <cellStyle name="Calculation 6 2 5 5" xfId="37795" xr:uid="{7F77DDA6-20EE-49C7-967A-9E9BE3CF7F10}"/>
    <cellStyle name="Calculation 6 2 6" xfId="8765" xr:uid="{512E1F01-A022-4894-A2D7-053FC5F82BEF}"/>
    <cellStyle name="Calculation 6 2 6 2" xfId="17277" xr:uid="{44EDBE8D-2F23-4986-AE19-E9FEE1C9E9B4}"/>
    <cellStyle name="Calculation 6 2 6 3" xfId="24682" xr:uid="{5D862D7F-C351-49A4-BACC-19A6D398BE6B}"/>
    <cellStyle name="Calculation 6 2 6 4" xfId="31909" xr:uid="{E076A72E-36EC-4655-BCBC-8B5BE58EFA32}"/>
    <cellStyle name="Calculation 6 2 6 5" xfId="39014" xr:uid="{11789BD5-6BA1-4437-936D-1D645F1CC832}"/>
    <cellStyle name="Calculation 6 2 7" xfId="6917" xr:uid="{8A5CB8DA-3F30-4967-8B2A-CE4D3B58079B}"/>
    <cellStyle name="Calculation 6 2 7 2" xfId="15624" xr:uid="{3D01B9E5-BB7E-4413-A932-55B7A8E5CB6F}"/>
    <cellStyle name="Calculation 6 2 7 3" xfId="23096" xr:uid="{45D38804-FEF2-46B5-BEF1-768C26A55578}"/>
    <cellStyle name="Calculation 6 2 7 4" xfId="30439" xr:uid="{F900ABDD-D0FD-48A4-9B74-C41B236E9818}"/>
    <cellStyle name="Calculation 6 2 7 5" xfId="37633" xr:uid="{C117306F-9BD0-4587-B3EA-203708E97921}"/>
    <cellStyle name="Calculation 6 2 8" xfId="8644" xr:uid="{1130A540-0362-47DB-85B6-4E2F67F8A84B}"/>
    <cellStyle name="Calculation 6 2 8 2" xfId="17157" xr:uid="{59E372EE-F4BE-4AED-BDAF-226301CE752C}"/>
    <cellStyle name="Calculation 6 2 8 3" xfId="24562" xr:uid="{82BCC5EE-5E8C-4978-822E-DEF2C78E0893}"/>
    <cellStyle name="Calculation 6 2 8 4" xfId="31789" xr:uid="{63A44D38-4C95-4EA4-B0DF-48619ADE2971}"/>
    <cellStyle name="Calculation 6 2 8 5" xfId="38894" xr:uid="{9F7AF2D1-3017-40FB-B58D-7F6BD51BABEB}"/>
    <cellStyle name="Calculation 6 2 9" xfId="9717" xr:uid="{1DECABDA-B6FC-4B13-BB49-DE84BE61242D}"/>
    <cellStyle name="Calculation 6 2 9 2" xfId="18228" xr:uid="{C3C34409-6807-4360-AF56-24F5F9DAD804}"/>
    <cellStyle name="Calculation 6 2 9 3" xfId="25632" xr:uid="{2C069A64-4100-4D80-A944-5FA7A1AA0D44}"/>
    <cellStyle name="Calculation 6 2 9 4" xfId="32859" xr:uid="{1AA7296F-958A-4C8E-AA1F-FE15A877CF6E}"/>
    <cellStyle name="Calculation 6 2 9 5" xfId="39964" xr:uid="{FC9CB046-3EF2-484D-9A94-2AB060F73C7C}"/>
    <cellStyle name="Calculation 6 3" xfId="2673" xr:uid="{76E39F18-B7A9-4BC2-8BE7-7726775F7050}"/>
    <cellStyle name="Calculation 6 3 10" xfId="14143" xr:uid="{38F20B28-49CB-49E9-B6C9-334413541802}"/>
    <cellStyle name="Calculation 6 3 11" xfId="13438" xr:uid="{CB600BD5-A5CB-4DB5-8E4A-FB125B22F624}"/>
    <cellStyle name="Calculation 6 3 12" xfId="3264" xr:uid="{47A52C61-F544-4AED-AA20-F7E72A4E9003}"/>
    <cellStyle name="Calculation 6 3 13" xfId="15638" xr:uid="{80A7C7AD-85EB-4F46-B51C-66B24A1AE661}"/>
    <cellStyle name="Calculation 6 3 2" xfId="7913" xr:uid="{EC7D9EBA-B541-4CBC-93BF-D4CF224D5223}"/>
    <cellStyle name="Calculation 6 3 2 2" xfId="16438" xr:uid="{D3A66AC9-B415-4EF0-BBB1-E7FCB84A4871}"/>
    <cellStyle name="Calculation 6 3 2 3" xfId="23845" xr:uid="{A8BA30EF-FA43-4D66-8BED-C6BD41E2B8E2}"/>
    <cellStyle name="Calculation 6 3 2 4" xfId="31075" xr:uid="{F0FCF57C-1AEF-4B01-9AFC-A59A8BA4C0C8}"/>
    <cellStyle name="Calculation 6 3 2 5" xfId="38186" xr:uid="{428C7D4B-AF32-4BD5-A890-33E957EF9780}"/>
    <cellStyle name="Calculation 6 3 3" xfId="9241" xr:uid="{8CCC7122-42ED-4F6B-A4B6-E1196B545EC5}"/>
    <cellStyle name="Calculation 6 3 3 2" xfId="17752" xr:uid="{BC91F124-315F-4DDC-ABBF-82FCF15100E2}"/>
    <cellStyle name="Calculation 6 3 3 3" xfId="25156" xr:uid="{309F1024-EC4E-4186-B963-1A87399653DB}"/>
    <cellStyle name="Calculation 6 3 3 4" xfId="32383" xr:uid="{0CFDC35E-7263-48F2-A210-FA4A013FF6CF}"/>
    <cellStyle name="Calculation 6 3 3 5" xfId="39488" xr:uid="{E329BA31-8349-4F8F-A36E-D031D19BBBCC}"/>
    <cellStyle name="Calculation 6 3 4" xfId="10151" xr:uid="{342A9A23-03CC-4952-B562-4388E6353763}"/>
    <cellStyle name="Calculation 6 3 4 2" xfId="18662" xr:uid="{C00A453E-1BC8-4D2D-81FE-BB7EA7B85735}"/>
    <cellStyle name="Calculation 6 3 4 3" xfId="26066" xr:uid="{2E10EF5C-80FE-429C-9819-A0CB6D0F28AB}"/>
    <cellStyle name="Calculation 6 3 4 4" xfId="33293" xr:uid="{32B56276-8416-4B01-8D7B-781BC638826B}"/>
    <cellStyle name="Calculation 6 3 4 5" xfId="40398" xr:uid="{773A05AE-94D7-4FA2-9C6B-5A0C6E52E804}"/>
    <cellStyle name="Calculation 6 3 5" xfId="10926" xr:uid="{B56ABBA0-F20E-425D-8393-870BBECF90A1}"/>
    <cellStyle name="Calculation 6 3 5 2" xfId="19437" xr:uid="{DF37ABFC-B1AE-475D-B656-2723E175E3AA}"/>
    <cellStyle name="Calculation 6 3 5 3" xfId="26840" xr:uid="{16AC337C-1181-4B20-BEF4-51452E6A4276}"/>
    <cellStyle name="Calculation 6 3 5 4" xfId="34067" xr:uid="{3B9497FD-55C5-4CB6-8BA0-A78E0566A8C0}"/>
    <cellStyle name="Calculation 6 3 5 5" xfId="41172" xr:uid="{921BE2A5-F44E-41BC-B40D-A438D1C49F64}"/>
    <cellStyle name="Calculation 6 3 6" xfId="11554" xr:uid="{3DFD357C-1EE5-46F4-9D27-E5D0BA5991D4}"/>
    <cellStyle name="Calculation 6 3 6 2" xfId="20065" xr:uid="{FC9B0E5B-F6FC-4762-A5AF-1F5ADE752771}"/>
    <cellStyle name="Calculation 6 3 6 3" xfId="27468" xr:uid="{8AAB6B3D-8EA6-4C85-BED7-C29466C0141A}"/>
    <cellStyle name="Calculation 6 3 6 4" xfId="34695" xr:uid="{F4D4628B-467D-4DA3-8693-D152FF6F0A28}"/>
    <cellStyle name="Calculation 6 3 6 5" xfId="41800" xr:uid="{E7E6DD12-F0EC-45D0-9C3F-FFF6A90CAC12}"/>
    <cellStyle name="Calculation 6 3 7" xfId="12454" xr:uid="{8D0D544A-EEED-45CC-85E6-8E8A3643DCB0}"/>
    <cellStyle name="Calculation 6 3 7 2" xfId="20964" xr:uid="{6C35304E-70A8-4288-87E2-D15639CC95CA}"/>
    <cellStyle name="Calculation 6 3 7 3" xfId="28367" xr:uid="{BCA988E3-934B-41CD-AED5-8CD84A2A4C7C}"/>
    <cellStyle name="Calculation 6 3 7 4" xfId="35594" xr:uid="{3E298E25-0501-4DDB-B58C-68F4A4538B36}"/>
    <cellStyle name="Calculation 6 3 7 5" xfId="42699" xr:uid="{DA0DFE41-FC1E-4F5F-93AB-D10682270039}"/>
    <cellStyle name="Calculation 6 3 8" xfId="9747" xr:uid="{2AD793EB-8A8F-4363-9661-81C523B6E171}"/>
    <cellStyle name="Calculation 6 3 8 2" xfId="18258" xr:uid="{445721E2-F59F-4BD6-A551-A078DD72EA60}"/>
    <cellStyle name="Calculation 6 3 8 3" xfId="25662" xr:uid="{CDC3924C-96E1-4103-A7A0-B057D4FF13A4}"/>
    <cellStyle name="Calculation 6 3 8 4" xfId="32889" xr:uid="{3E43AD67-8C67-44BA-9408-8413D0783BDA}"/>
    <cellStyle name="Calculation 6 3 8 5" xfId="39994" xr:uid="{730CBEC7-FE24-4129-8126-6D9DA12FF5DC}"/>
    <cellStyle name="Calculation 6 3 9" xfId="5354" xr:uid="{71E6A666-90CD-4247-A5C8-814721D92972}"/>
    <cellStyle name="Calculation 6 4" xfId="2593" xr:uid="{7B41E454-5DDC-4ECE-83AC-7863598619D0}"/>
    <cellStyle name="Calculation 6 4 10" xfId="14063" xr:uid="{8ADC33E8-194E-420A-87F9-E1B935A777AE}"/>
    <cellStyle name="Calculation 6 4 11" xfId="3781" xr:uid="{B078E878-3464-4291-B21D-189E9EA1A419}"/>
    <cellStyle name="Calculation 6 4 12" xfId="13323" xr:uid="{295C8495-9CE2-4611-9C7C-49430C852138}"/>
    <cellStyle name="Calculation 6 4 13" xfId="14608" xr:uid="{0A8F25F9-BF49-4B0A-9C53-213C3E2E6475}"/>
    <cellStyle name="Calculation 6 4 2" xfId="7833" xr:uid="{59717896-6C3F-4B94-8CBF-433830C929B7}"/>
    <cellStyle name="Calculation 6 4 2 2" xfId="16358" xr:uid="{1CE04FE9-4392-4496-B4F5-4E33D1364210}"/>
    <cellStyle name="Calculation 6 4 2 3" xfId="23765" xr:uid="{A894CC4E-B5AB-446F-ACD9-0173AF7A216A}"/>
    <cellStyle name="Calculation 6 4 2 4" xfId="30995" xr:uid="{A70A21BC-F2DF-4B50-8688-C3FF6EC1A560}"/>
    <cellStyle name="Calculation 6 4 2 5" xfId="38106" xr:uid="{7543E0C9-A372-4ADE-B562-2C960CC25895}"/>
    <cellStyle name="Calculation 6 4 3" xfId="9161" xr:uid="{4959472F-C280-4411-ABF1-EA33A48997C3}"/>
    <cellStyle name="Calculation 6 4 3 2" xfId="17672" xr:uid="{DD3FBD49-CBA7-4E38-9D28-E6CFF50E29B5}"/>
    <cellStyle name="Calculation 6 4 3 3" xfId="25076" xr:uid="{425EC233-023D-41A7-9EF4-F1A6B67CDCFB}"/>
    <cellStyle name="Calculation 6 4 3 4" xfId="32303" xr:uid="{64791742-090D-41E0-8491-0F21DC709632}"/>
    <cellStyle name="Calculation 6 4 3 5" xfId="39408" xr:uid="{85514BF0-5E54-45A9-A27F-6A0F8B55B8D5}"/>
    <cellStyle name="Calculation 6 4 4" xfId="10071" xr:uid="{78C88B56-725C-4B48-A962-5268C52CC9D4}"/>
    <cellStyle name="Calculation 6 4 4 2" xfId="18582" xr:uid="{193A12D3-9B09-437E-A191-624F89620E53}"/>
    <cellStyle name="Calculation 6 4 4 3" xfId="25986" xr:uid="{4C62671C-C3A8-43FE-9FFC-D50BD2052059}"/>
    <cellStyle name="Calculation 6 4 4 4" xfId="33213" xr:uid="{16B31D10-F847-4CD7-A9B8-2CF0C5AD3C24}"/>
    <cellStyle name="Calculation 6 4 4 5" xfId="40318" xr:uid="{A8ECB948-2340-469F-ABE2-3BC9582B941E}"/>
    <cellStyle name="Calculation 6 4 5" xfId="10855" xr:uid="{F99BF8C1-421F-455B-A3DB-A6775EAE43B1}"/>
    <cellStyle name="Calculation 6 4 5 2" xfId="19366" xr:uid="{0928DAED-1664-47A6-BD07-7B78E597C2F1}"/>
    <cellStyle name="Calculation 6 4 5 3" xfId="26769" xr:uid="{DF8AA841-BF1F-42F1-B8DE-5BDA28B9D64D}"/>
    <cellStyle name="Calculation 6 4 5 4" xfId="33996" xr:uid="{92343B36-12EB-46AD-874F-3BDA50C09B5C}"/>
    <cellStyle name="Calculation 6 4 5 5" xfId="41101" xr:uid="{D47AA3A0-5EE1-4156-AC2B-6CD03F9DF356}"/>
    <cellStyle name="Calculation 6 4 6" xfId="11474" xr:uid="{BCA5F811-9DB5-4F69-8A21-14E18E9BC3D0}"/>
    <cellStyle name="Calculation 6 4 6 2" xfId="19985" xr:uid="{02F8F736-8F5D-424B-BA38-A5547DEEE16D}"/>
    <cellStyle name="Calculation 6 4 6 3" xfId="27388" xr:uid="{2F2F1B82-0B8F-41DD-9E26-38270415ED52}"/>
    <cellStyle name="Calculation 6 4 6 4" xfId="34615" xr:uid="{54E0638F-42D2-4E33-839C-7BC2C4656FA3}"/>
    <cellStyle name="Calculation 6 4 6 5" xfId="41720" xr:uid="{7EA77B55-8A6F-4AC5-A931-D7BAF55BDC4C}"/>
    <cellStyle name="Calculation 6 4 7" xfId="12374" xr:uid="{EC4CC296-CFAC-49B0-9A7C-A70E2BFE3451}"/>
    <cellStyle name="Calculation 6 4 7 2" xfId="20884" xr:uid="{98831DF9-ED5E-436E-9D90-5B471C54491A}"/>
    <cellStyle name="Calculation 6 4 7 3" xfId="28287" xr:uid="{765E7DF5-3115-429C-9006-148FC5D4FCEB}"/>
    <cellStyle name="Calculation 6 4 7 4" xfId="35514" xr:uid="{8191E62B-4929-4D94-8703-9A21BCD8B79E}"/>
    <cellStyle name="Calculation 6 4 7 5" xfId="42619" xr:uid="{66ED14A8-6432-49AF-A6EB-C31B1C2DA43B}"/>
    <cellStyle name="Calculation 6 4 8" xfId="5875" xr:uid="{0CDAFAC8-4755-440C-A768-B016B447F305}"/>
    <cellStyle name="Calculation 6 4 8 2" xfId="14642" xr:uid="{68F1C1B2-232A-4ECE-948C-C5A272D27375}"/>
    <cellStyle name="Calculation 6 4 8 3" xfId="22140" xr:uid="{F502E6B9-1E8E-41E5-AFA7-4F739C494D06}"/>
    <cellStyle name="Calculation 6 4 8 4" xfId="29523" xr:uid="{3FF38550-68B6-4458-B974-4F969BB541CF}"/>
    <cellStyle name="Calculation 6 4 8 5" xfId="36747" xr:uid="{FD2DC199-4211-4E72-B9CE-7C67C9FAC426}"/>
    <cellStyle name="Calculation 6 4 9" xfId="5274" xr:uid="{DFD37554-8FD4-49A5-BF00-E0EDB65DFF6B}"/>
    <cellStyle name="Calculation 6 5" xfId="2400" xr:uid="{6664ADFD-AD4E-467A-96F0-85886B6C011F}"/>
    <cellStyle name="Calculation 6 5 10" xfId="13870" xr:uid="{E2F852A6-1B3F-4C3F-9148-995AA744BA33}"/>
    <cellStyle name="Calculation 6 5 11" xfId="3368" xr:uid="{4E0D24A8-99DD-4429-9C5F-39E1D1813A41}"/>
    <cellStyle name="Calculation 6 5 12" xfId="13701" xr:uid="{9335ABFB-79AA-4E5C-A0CF-1185411DFBDF}"/>
    <cellStyle name="Calculation 6 5 13" xfId="23142" xr:uid="{F6FCC152-7D2C-4988-8E52-115207E99F1C}"/>
    <cellStyle name="Calculation 6 5 2" xfId="7640" xr:uid="{EE48AC30-5111-4225-9245-4BC8D753E00E}"/>
    <cellStyle name="Calculation 6 5 2 2" xfId="16165" xr:uid="{DA699AC0-7480-4CF4-B232-BE7B5D399201}"/>
    <cellStyle name="Calculation 6 5 2 3" xfId="23572" xr:uid="{876B62E0-8E0C-406B-87A0-0B974BBB2E67}"/>
    <cellStyle name="Calculation 6 5 2 4" xfId="30802" xr:uid="{3E479DF2-C383-4643-A146-A949D2AC96F3}"/>
    <cellStyle name="Calculation 6 5 2 5" xfId="37913" xr:uid="{AE8F9559-8B8D-4E0D-B34C-1B9296642F25}"/>
    <cellStyle name="Calculation 6 5 3" xfId="8968" xr:uid="{325E98B7-9BB4-46CE-94A4-7C18C030D066}"/>
    <cellStyle name="Calculation 6 5 3 2" xfId="17479" xr:uid="{10D4F9E2-B9D3-44B5-92B5-AF0170AB05FD}"/>
    <cellStyle name="Calculation 6 5 3 3" xfId="24883" xr:uid="{322A17C3-84EC-4BC8-A6A4-321C88561F79}"/>
    <cellStyle name="Calculation 6 5 3 4" xfId="32110" xr:uid="{FCB91128-3CC0-42FF-B770-F252D450BE58}"/>
    <cellStyle name="Calculation 6 5 3 5" xfId="39215" xr:uid="{DD315424-63E0-4025-B2DA-45CFB09CC844}"/>
    <cellStyle name="Calculation 6 5 4" xfId="9878" xr:uid="{B1F4896F-3669-4875-BF44-A6088DA180F6}"/>
    <cellStyle name="Calculation 6 5 4 2" xfId="18389" xr:uid="{434C070B-F1CE-4EEC-8737-AE41ECC38486}"/>
    <cellStyle name="Calculation 6 5 4 3" xfId="25793" xr:uid="{F0FA2F64-F52B-477B-A98D-A05189056591}"/>
    <cellStyle name="Calculation 6 5 4 4" xfId="33020" xr:uid="{61E29D00-5076-4097-8370-D8BF97621AF2}"/>
    <cellStyle name="Calculation 6 5 4 5" xfId="40125" xr:uid="{E697FA8B-DE3F-4621-8899-CF6E5BB8FA90}"/>
    <cellStyle name="Calculation 6 5 5" xfId="10678" xr:uid="{6E9B35FA-B682-405A-BDF5-8D7CB76A132A}"/>
    <cellStyle name="Calculation 6 5 5 2" xfId="19189" xr:uid="{DB5B28D4-705F-4697-A494-C04ADA3FF1A2}"/>
    <cellStyle name="Calculation 6 5 5 3" xfId="26593" xr:uid="{ABE8C39C-3343-45A0-802C-9F85EEA7411E}"/>
    <cellStyle name="Calculation 6 5 5 4" xfId="33820" xr:uid="{5064C5AD-3859-4422-A01C-05DBB556251D}"/>
    <cellStyle name="Calculation 6 5 5 5" xfId="40925" xr:uid="{CF993E3C-47F3-4E4C-82D0-E535020B3208}"/>
    <cellStyle name="Calculation 6 5 6" xfId="6479" xr:uid="{637D9192-5AF0-4720-A0A7-CB1B0CB05591}"/>
    <cellStyle name="Calculation 6 5 6 2" xfId="15238" xr:uid="{D80E0F02-F015-49F9-9E48-3D9462629574}"/>
    <cellStyle name="Calculation 6 5 6 3" xfId="22733" xr:uid="{F149F67B-7F00-403C-A3CC-4EA56B1BA139}"/>
    <cellStyle name="Calculation 6 5 6 4" xfId="30108" xr:uid="{9C8B380B-EF29-4D24-AEBB-B4CB35C4A770}"/>
    <cellStyle name="Calculation 6 5 6 5" xfId="37328" xr:uid="{3CC5553E-2C44-4ADE-AED5-48C253661F97}"/>
    <cellStyle name="Calculation 6 5 7" xfId="12181" xr:uid="{C50E42E4-DA67-4C64-8D1E-A243EBBDBCED}"/>
    <cellStyle name="Calculation 6 5 7 2" xfId="20691" xr:uid="{AC3DB313-2A0B-4B9B-B23E-401C0052A5C2}"/>
    <cellStyle name="Calculation 6 5 7 3" xfId="28094" xr:uid="{4CBF7943-D033-46BD-8CAB-30F9103D173E}"/>
    <cellStyle name="Calculation 6 5 7 4" xfId="35321" xr:uid="{4F1C88CC-FC51-4226-9BEF-3433CC781128}"/>
    <cellStyle name="Calculation 6 5 7 5" xfId="42426" xr:uid="{A6D87149-C649-457C-9C14-59E753E5D079}"/>
    <cellStyle name="Calculation 6 5 8" xfId="8421" xr:uid="{7CD0E4DA-0248-4C65-94BB-8189EBE5B6E8}"/>
    <cellStyle name="Calculation 6 5 8 2" xfId="16934" xr:uid="{FB744A39-B34E-490A-9651-823FD9C030B3}"/>
    <cellStyle name="Calculation 6 5 8 3" xfId="24339" xr:uid="{FA90FEA9-C9AA-4A42-A9E3-882F8C1D0C8D}"/>
    <cellStyle name="Calculation 6 5 8 4" xfId="31566" xr:uid="{E089294D-D2DF-4185-B349-63B514EDE9E1}"/>
    <cellStyle name="Calculation 6 5 8 5" xfId="38671" xr:uid="{FD82E44F-B7DF-4ECA-B1D7-3FD967911BB0}"/>
    <cellStyle name="Calculation 6 5 9" xfId="5081" xr:uid="{BE9B13B6-36C5-4832-B545-2AC3F0F3842B}"/>
    <cellStyle name="Calculation 6 6" xfId="6804" xr:uid="{6A049CAF-DFE5-44D3-9369-005771C47292}"/>
    <cellStyle name="Calculation 6 6 2" xfId="15519" xr:uid="{D4AFA8A3-6A5A-4ACA-AA80-AC39648246FF}"/>
    <cellStyle name="Calculation 6 6 3" xfId="22997" xr:uid="{0F23050E-45C5-44CB-83D5-9C585B34C0D0}"/>
    <cellStyle name="Calculation 6 6 4" xfId="30341" xr:uid="{0FB23945-AFF7-4528-A906-9DC6C56D94BB}"/>
    <cellStyle name="Calculation 6 6 5" xfId="37540" xr:uid="{14D3B5C1-B6C8-4AE8-A5B7-5E6655E47812}"/>
    <cellStyle name="Calculation 6 7" xfId="5867" xr:uid="{4D3FCC3B-FB8F-4ED4-80F3-452ECC76146C}"/>
    <cellStyle name="Calculation 6 7 2" xfId="14634" xr:uid="{9B07D38E-A1D1-4B50-8F78-FD459F9488DF}"/>
    <cellStyle name="Calculation 6 7 3" xfId="22132" xr:uid="{D065F50A-385C-417B-A9AF-CF2680967C4D}"/>
    <cellStyle name="Calculation 6 7 4" xfId="29515" xr:uid="{21E17E9F-6C4A-4098-8C07-3B6CB577FF63}"/>
    <cellStyle name="Calculation 6 7 5" xfId="36739" xr:uid="{E7F4F3E0-DC92-4440-8B2F-D5C33BD9F24B}"/>
    <cellStyle name="Calculation 6 8" xfId="10609" xr:uid="{F9D8B786-42F0-4A63-86BA-DC4EB464C551}"/>
    <cellStyle name="Calculation 6 8 2" xfId="19120" xr:uid="{6527ED0A-BEFE-405E-BCFB-0B99EAC21086}"/>
    <cellStyle name="Calculation 6 8 3" xfId="26524" xr:uid="{E040CB5F-B35B-41AE-875E-7CB6E6A9A98E}"/>
    <cellStyle name="Calculation 6 8 4" xfId="33751" xr:uid="{259B6640-B2CB-40C1-95E6-DC04199963C9}"/>
    <cellStyle name="Calculation 6 8 5" xfId="40856" xr:uid="{F5D475BA-10D9-4095-A817-71B6B3A70493}"/>
    <cellStyle name="Calculation 6 9" xfId="6259" xr:uid="{BC463C90-8C72-4E72-826C-DF0A23CAB0D4}"/>
    <cellStyle name="Calculation 6 9 2" xfId="15018" xr:uid="{704EAE95-80F1-4F17-BC6E-B0AE5F4D1D2E}"/>
    <cellStyle name="Calculation 6 9 3" xfId="22514" xr:uid="{741067CB-32F0-450E-8FAD-61BC4BF7F310}"/>
    <cellStyle name="Calculation 6 9 4" xfId="29889" xr:uid="{370BD4E5-8BF2-4282-971D-EFA83D8E0B25}"/>
    <cellStyle name="Calculation 6 9 5" xfId="37109" xr:uid="{8BEA181C-073C-436B-961C-A20E4A8E8EE3}"/>
    <cellStyle name="Calculation 7" xfId="43491" xr:uid="{A75F3A6A-E0BF-4861-B376-E7A116C82250}"/>
    <cellStyle name="Calculation 8" xfId="43536" xr:uid="{99BD6962-4E39-4F94-B7C6-BB834195A8BF}"/>
    <cellStyle name="Calculation 9" xfId="43610" xr:uid="{5A28F220-DCE9-4CD1-A4BD-27E7D54CDF6D}"/>
    <cellStyle name="Check Cell" xfId="1401" builtinId="23" customBuiltin="1"/>
    <cellStyle name="Check Cell 2" xfId="165" xr:uid="{945C9959-83BC-499F-B7A5-F0FB322E671F}"/>
    <cellStyle name="Check Cell 2 2" xfId="1101" xr:uid="{341416C9-BCFA-49B0-B838-0F30DA1E9486}"/>
    <cellStyle name="Check Cell 2 3" xfId="1102" xr:uid="{26BDE17A-15A2-4C4B-A6F9-9C99E8EE4D58}"/>
    <cellStyle name="Check Cell 2 4" xfId="1103" xr:uid="{BA7F4003-9510-4165-A97F-0C4162537F60}"/>
    <cellStyle name="Check Cell 2 5" xfId="1656" xr:uid="{36174FA5-02B8-47AD-B10C-D82E299C615A}"/>
    <cellStyle name="Check Cell 2 6" xfId="1560" xr:uid="{992BEFD0-BE80-4ADE-9A15-DA47CF544407}"/>
    <cellStyle name="Check Cell 3" xfId="1104" xr:uid="{F69F0689-0EA9-4864-A115-2072E327C571}"/>
    <cellStyle name="Check Cell 4" xfId="1105" xr:uid="{513709C1-29FD-423D-B9FF-1387D5D79328}"/>
    <cellStyle name="Cím" xfId="166" xr:uid="{8F141B98-C54A-4EA3-B8C6-1E945AEACFCF}"/>
    <cellStyle name="Címsor 1" xfId="167" xr:uid="{612E4770-C5F2-4492-8C8A-218611F79A9C}"/>
    <cellStyle name="Címsor 2" xfId="168" xr:uid="{A3615DEA-C85E-4FEA-8E93-F9BC0620F49F}"/>
    <cellStyle name="Címsor 3" xfId="169" xr:uid="{3AF50B9A-B810-4761-AB47-17191E3ADFC9}"/>
    <cellStyle name="Címsor 4" xfId="170" xr:uid="{7B7C18D7-6885-4F96-8DDB-F9EC8538F5EB}"/>
    <cellStyle name="Comma" xfId="1" builtinId="3"/>
    <cellStyle name="Comma [0] 2" xfId="171" xr:uid="{37F4AF27-451A-4DE6-A02B-DB373B7D92BD}"/>
    <cellStyle name="Comma [0] 2 10" xfId="172" xr:uid="{0E8772B0-1555-4BA7-8A4C-5A7B0C312FDA}"/>
    <cellStyle name="Comma [0] 2 11" xfId="173" xr:uid="{CC084021-3856-4FBF-8C5C-C0E22AB0F88D}"/>
    <cellStyle name="Comma [0] 2 12" xfId="174" xr:uid="{F0753E3A-0BD5-431A-81FE-03F6D762DCD0}"/>
    <cellStyle name="Comma [0] 2 13" xfId="175" xr:uid="{4F19E463-EDCE-4288-B9C6-B71A0A3110DA}"/>
    <cellStyle name="Comma [0] 2 14" xfId="176" xr:uid="{1D56E75A-B6C7-49F8-BF6E-550788C95B1C}"/>
    <cellStyle name="Comma [0] 2 15" xfId="177" xr:uid="{25F990FC-36BB-4EC8-86E6-D7D2CD5506A1}"/>
    <cellStyle name="Comma [0] 2 16" xfId="178" xr:uid="{FB0B5112-54BF-40A1-AF5F-DD27B8D89A9A}"/>
    <cellStyle name="Comma [0] 2 17" xfId="179" xr:uid="{1F308FC2-F02E-48D2-A979-F705A9C900BD}"/>
    <cellStyle name="Comma [0] 2 18" xfId="180" xr:uid="{87F8421D-D718-40DE-A0E5-83786754FF9B}"/>
    <cellStyle name="Comma [0] 2 19" xfId="181" xr:uid="{777D46A8-2775-4C07-8C02-D2DF04238FB1}"/>
    <cellStyle name="Comma [0] 2 2" xfId="182" xr:uid="{653A5DDD-9D62-4763-894E-0B2DFE107F22}"/>
    <cellStyle name="Comma [0] 2 2 2" xfId="183" xr:uid="{4BA12698-C39E-422E-A2C0-C9BE4BE6E414}"/>
    <cellStyle name="Comma [0] 2 20" xfId="184" xr:uid="{B4D61B84-A407-4A7D-A975-BC27E3F7AABB}"/>
    <cellStyle name="Comma [0] 2 21" xfId="185" xr:uid="{A56FE97C-E547-4848-8045-01944ACB0150}"/>
    <cellStyle name="Comma [0] 2 22" xfId="186" xr:uid="{FEA06F2E-0AB1-4643-9269-827CF8A3C63C}"/>
    <cellStyle name="Comma [0] 2 23" xfId="187" xr:uid="{30EB3E68-E1F8-4FF1-9FFD-234F6C53A45E}"/>
    <cellStyle name="Comma [0] 2 24" xfId="188" xr:uid="{663D6C1F-DB23-4208-9483-81FA80EC5D6B}"/>
    <cellStyle name="Comma [0] 2 25" xfId="189" xr:uid="{D2E9A13D-C5F9-4D6C-B9BD-793AB07E67CE}"/>
    <cellStyle name="Comma [0] 2 26" xfId="190" xr:uid="{DF087297-DA50-444C-B587-3686BBE43715}"/>
    <cellStyle name="Comma [0] 2 27" xfId="191" xr:uid="{C9FEB317-8C82-4CA8-914B-5E468F3232FC}"/>
    <cellStyle name="Comma [0] 2 28" xfId="192" xr:uid="{69E695A0-5892-4D3D-B3AF-73B6CC5687C4}"/>
    <cellStyle name="Comma [0] 2 3" xfId="193" xr:uid="{7F40E49F-31B4-4229-B5BB-A906B8198230}"/>
    <cellStyle name="Comma [0] 2 3 2" xfId="194" xr:uid="{E9142760-DAA1-4AE5-BF2B-E02FE721DD36}"/>
    <cellStyle name="Comma [0] 2 4" xfId="195" xr:uid="{40608AAE-7E88-499D-B8B1-201FBE17F454}"/>
    <cellStyle name="Comma [0] 2 5" xfId="196" xr:uid="{35BC7E29-7448-4B8A-AB46-B21424CD1067}"/>
    <cellStyle name="Comma [0] 2 6" xfId="197" xr:uid="{34966C4C-7BF4-4F4A-9DF0-6D9978821965}"/>
    <cellStyle name="Comma [0] 2 7" xfId="198" xr:uid="{3C81761B-55C8-4D80-B531-E84CF58CBF7E}"/>
    <cellStyle name="Comma [0] 2 8" xfId="199" xr:uid="{1E3FF9AB-E5A7-4492-963C-67597F35E767}"/>
    <cellStyle name="Comma [0] 2 9" xfId="200" xr:uid="{96DD0B9F-7964-48A8-BD92-67961DE30EB5}"/>
    <cellStyle name="Comma [0] 2_02ZZ BFU July 2008" xfId="201" xr:uid="{98781575-3B60-4F10-89B3-F82E84E447F4}"/>
    <cellStyle name="Comma [0] 3" xfId="202" xr:uid="{80982FDD-A480-4EE2-804B-C77FC7A50764}"/>
    <cellStyle name="Comma [0] 3 2" xfId="203" xr:uid="{F6F32DAD-29E4-4CDB-AB61-F36F765E4667}"/>
    <cellStyle name="Comma [0] 3 2 19" xfId="1646" xr:uid="{A7E2DFA9-D79B-4CE3-ADDD-91D60BF48D62}"/>
    <cellStyle name="Comma [0] 3 2 19 2" xfId="6920" xr:uid="{0D435290-931E-4CDF-99C2-01BF9D7283B5}"/>
    <cellStyle name="Comma [0] 3 2 19 3" xfId="4369" xr:uid="{F8CCE280-2EA6-43B2-8302-F178F480B269}"/>
    <cellStyle name="Comma [0] 3 2 2" xfId="1194" xr:uid="{4C93877F-07CA-4269-87D1-237BDF54994C}"/>
    <cellStyle name="Comma [0] 3 2 2 2" xfId="1877" xr:uid="{3613C07A-FE3C-4189-A291-21C4FA61C42C}"/>
    <cellStyle name="Comma [0] 3 2 2 2 2" xfId="2187" xr:uid="{8E1FC911-23F3-4ED6-87B7-CE9B9959D181}"/>
    <cellStyle name="Comma [0] 3 2 2 2 2 2" xfId="7429" xr:uid="{66AC5414-0367-4653-96C1-E53C7B14661C}"/>
    <cellStyle name="Comma [0] 3 2 2 2 2 3" xfId="4869" xr:uid="{6A9FF3D2-F1B4-4433-AABF-4B648C5E584E}"/>
    <cellStyle name="Comma [0] 3 2 2 2 3" xfId="7130" xr:uid="{79D1EF4E-40CB-46E7-A8BB-37FE0C79217A}"/>
    <cellStyle name="Comma [0] 3 2 2 2 4" xfId="4569" xr:uid="{E420C498-190D-4340-96F8-70136F0276E3}"/>
    <cellStyle name="Comma [0] 3 2 2 3" xfId="2158" xr:uid="{300AA248-2902-4905-8090-A7EE0711C3B2}"/>
    <cellStyle name="Comma [0] 3 2 2 3 2" xfId="7407" xr:uid="{19C51F78-9A11-4F37-A963-3C88B0854D58}"/>
    <cellStyle name="Comma [0] 3 2 2 3 3" xfId="4847" xr:uid="{3E3658E7-223E-4861-8A96-1A3F11D05702}"/>
    <cellStyle name="Comma [0] 3 2 2 4" xfId="2217" xr:uid="{703426B2-6320-47EA-99FD-8564740B56CB}"/>
    <cellStyle name="Comma [0] 3 2 2 4 2" xfId="7457" xr:uid="{C290F154-969E-444B-BB6D-1088D52488DD}"/>
    <cellStyle name="Comma [0] 3 2 2 4 3" xfId="4898" xr:uid="{911A5F19-D1EC-497B-99E8-EFE6B79E5A9A}"/>
    <cellStyle name="Comma [0] 3 2 2 5" xfId="1641" xr:uid="{E4848B18-A352-456E-B955-10EEFE3CE6FC}"/>
    <cellStyle name="Comma [0] 3 2 2 5 2" xfId="6916" xr:uid="{D94C58FE-5CE6-473C-953A-50286704B0A9}"/>
    <cellStyle name="Comma [0] 3 2 2 5 3" xfId="4365" xr:uid="{E1211CAF-EF11-43DC-B989-F336A461BF34}"/>
    <cellStyle name="Comma [0] 3 2 2 6" xfId="1575" xr:uid="{60F32100-94E1-4EEB-9B6E-64CFBD4AD4D8}"/>
    <cellStyle name="Comma [0] 3 2 2 6 2" xfId="6864" xr:uid="{4179F3B1-E1DF-4D44-B84D-4B1D2FE3290E}"/>
    <cellStyle name="Comma [0] 3 2 2 6 3" xfId="4309" xr:uid="{AFBF285C-D365-4A86-95D0-ECA72C9FC9EE}"/>
    <cellStyle name="Comma [0] 3 2 2 7" xfId="6543" xr:uid="{78F22D8E-6C57-42E5-92A8-61EE841D84B9}"/>
    <cellStyle name="Comma [0] 3 2 2 8" xfId="3981" xr:uid="{68A89B3B-A675-4B33-B34F-A2B6A9EA9524}"/>
    <cellStyle name="Comma [0] 3 2 2 9" xfId="43487" xr:uid="{E54690A3-1FA0-41CE-8202-2FFF4A9CD784}"/>
    <cellStyle name="Comma [0] 3 2 3" xfId="1657" xr:uid="{BE63E8B6-A0B9-4D7A-929B-63C2E4D1EDAC}"/>
    <cellStyle name="Comma [0] 3 2 3 2" xfId="2185" xr:uid="{6FDB2E5E-E8B6-435B-AB59-D94F4611E3F5}"/>
    <cellStyle name="Comma [0] 3 2 3 3" xfId="6927" xr:uid="{05258314-7C57-4EFB-B8B1-EE62BD62C0DD}"/>
    <cellStyle name="Comma [0] 3 2 3 4" xfId="4378" xr:uid="{3C33F1F2-780F-4E9E-8F20-7F77018A4BB5}"/>
    <cellStyle name="Comma [0] 3 2 4" xfId="2006" xr:uid="{50DC5163-8EA2-4128-8B17-2CDDE54CBF42}"/>
    <cellStyle name="Comma [0] 3 2 4 2" xfId="7259" xr:uid="{18B9A4E2-D3D1-4B94-BD59-E9869886E856}"/>
    <cellStyle name="Comma [0] 3 2 4 3" xfId="4698" xr:uid="{C310E212-0E5A-47F6-ADFC-40F80B44E2AE}"/>
    <cellStyle name="Comma [0] 3 2 5" xfId="1644" xr:uid="{7732D784-CEFC-48C9-B8C6-C9D6FBEA4B43}"/>
    <cellStyle name="Comma [0] 4" xfId="204" xr:uid="{6112816E-5723-4324-A7B7-C2785D46C375}"/>
    <cellStyle name="Comma [0] 4 10" xfId="205" xr:uid="{14F91492-5A59-42E4-A46B-79C1D359F490}"/>
    <cellStyle name="Comma [0] 4 11" xfId="206" xr:uid="{629BB219-C5BA-4033-BB15-BC1DA4DB0CFD}"/>
    <cellStyle name="Comma [0] 4 12" xfId="207" xr:uid="{8279FD4F-DEC3-4DDE-819C-84A2F3A7017F}"/>
    <cellStyle name="Comma [0] 4 13" xfId="208" xr:uid="{834F31E7-93C3-4970-B4E2-57C0600F72B2}"/>
    <cellStyle name="Comma [0] 4 14" xfId="209" xr:uid="{8303885D-2538-4A0A-A2C7-168D76B155A9}"/>
    <cellStyle name="Comma [0] 4 15" xfId="210" xr:uid="{064B4EEE-F33B-409C-9F1B-7591C7966043}"/>
    <cellStyle name="Comma [0] 4 16" xfId="211" xr:uid="{1E9AD08B-E7CC-4254-90A4-0323B37E0999}"/>
    <cellStyle name="Comma [0] 4 17" xfId="212" xr:uid="{86CDCAE3-0625-408E-B7CA-3489A9580B63}"/>
    <cellStyle name="Comma [0] 4 18" xfId="213" xr:uid="{CCD0EE10-338C-42E1-90D5-3E12624F76A7}"/>
    <cellStyle name="Comma [0] 4 19" xfId="214" xr:uid="{8320AE4C-4B62-4F4F-AD6E-8BEB2379B094}"/>
    <cellStyle name="Comma [0] 4 2" xfId="215" xr:uid="{828D9EA9-6936-4EE4-AF62-036975F2E624}"/>
    <cellStyle name="Comma [0] 4 20" xfId="216" xr:uid="{74CEC7A3-D03F-41D9-B69C-DE0CB404095B}"/>
    <cellStyle name="Comma [0] 4 21" xfId="217" xr:uid="{6C71ADEF-D321-4D25-8C68-69066095EA6A}"/>
    <cellStyle name="Comma [0] 4 22" xfId="218" xr:uid="{53720190-C09F-4558-95FB-4B434735D86C}"/>
    <cellStyle name="Comma [0] 4 3" xfId="219" xr:uid="{30858937-1D03-4835-A2EC-99306365A6BD}"/>
    <cellStyle name="Comma [0] 4 4" xfId="220" xr:uid="{2547CFD0-DA4A-41DE-A844-03418C83D302}"/>
    <cellStyle name="Comma [0] 4 5" xfId="221" xr:uid="{4BFA39B1-F8EA-4B1B-820E-F2DC363BE010}"/>
    <cellStyle name="Comma [0] 4 6" xfId="222" xr:uid="{6857C5A9-5613-4434-94FF-3AA9993785E3}"/>
    <cellStyle name="Comma [0] 4 7" xfId="223" xr:uid="{C09A3F3B-44EF-4DCE-BAEB-D172A44B544A}"/>
    <cellStyle name="Comma [0] 4 8" xfId="224" xr:uid="{18A3EB96-CE6F-4BBE-90B6-70FFE5AAED30}"/>
    <cellStyle name="Comma [0] 4 9" xfId="225" xr:uid="{5C68576B-1305-4090-89B3-3B75885F5443}"/>
    <cellStyle name="Comma 10" xfId="226" xr:uid="{606F0E4B-6990-47A2-83D8-D789F113951B}"/>
    <cellStyle name="Comma 10 2" xfId="227" xr:uid="{E9F29FD1-9A48-4286-B7C0-D108AFBDDD2F}"/>
    <cellStyle name="Comma 10 2 2" xfId="43664" xr:uid="{197EE0BE-5327-44FD-AD27-20D92BEDBABC}"/>
    <cellStyle name="Comma 10 3" xfId="228" xr:uid="{9A19F03D-7E94-4B56-AA96-D72E9EFA94D8}"/>
    <cellStyle name="Comma 10 4" xfId="229" xr:uid="{E605BB3A-4437-4EA6-92B6-8C68F165573B}"/>
    <cellStyle name="Comma 10 4 2" xfId="230" xr:uid="{AF00E2C2-0EEE-4F02-ABD2-DACAF1B56E44}"/>
    <cellStyle name="Comma 100" xfId="1417" xr:uid="{D7D02570-1D2F-4BF8-9D21-58F944C394F7}"/>
    <cellStyle name="Comma 100 2" xfId="1486" xr:uid="{6B79BB85-1C8A-4B3C-8395-836DDBD2868B}"/>
    <cellStyle name="Comma 100 2 2" xfId="2166" xr:uid="{3F27D00A-3ACC-4FB8-B0F6-0F32749DDF53}"/>
    <cellStyle name="Comma 100 2 2 2" xfId="7414" xr:uid="{2E0DFCF3-3A3E-4E7E-82D9-B422277A6DDA}"/>
    <cellStyle name="Comma 100 2 2 3" xfId="4854" xr:uid="{FA8B8A0B-4480-4625-83CE-C1BCE13397C2}"/>
    <cellStyle name="Comma 100 2 3" xfId="2325" xr:uid="{41828A7A-5E8E-4A27-98C1-62152C4329B7}"/>
    <cellStyle name="Comma 100 2 3 2" xfId="7565" xr:uid="{C9D94DC5-5FDA-458D-835A-B82BBDDF3336}"/>
    <cellStyle name="Comma 100 2 3 3" xfId="5006" xr:uid="{71BE1D08-F492-4AC1-80BF-422A2AA47953}"/>
    <cellStyle name="Comma 100 2 4" xfId="2103" xr:uid="{44D59600-6C9D-4AFE-B298-4EB238B48B10}"/>
    <cellStyle name="Comma 100 2 4 2" xfId="7355" xr:uid="{8BFE9B5D-D7C6-406D-8C6F-AF96F14043F6}"/>
    <cellStyle name="Comma 100 2 4 3" xfId="4794" xr:uid="{9C95276B-2DF3-489D-8BFC-8447DCAAC151}"/>
    <cellStyle name="Comma 100 2 5" xfId="6791" xr:uid="{913CB28B-7E48-4F8B-9E72-94281EEF2227}"/>
    <cellStyle name="Comma 100 2 6" xfId="4244" xr:uid="{14F84712-7F0B-42DE-96B0-B663FA954880}"/>
    <cellStyle name="Comma 101" xfId="3184" xr:uid="{F21F1CF2-DE5C-4FE1-A7A1-91B3B18D6C5D}"/>
    <cellStyle name="Comma 101 2" xfId="6750" xr:uid="{AC95BC03-A061-42F7-B17F-D51252FC7CEE}"/>
    <cellStyle name="Comma 102" xfId="3186" xr:uid="{C1664270-1A50-49B1-81C3-971FC724FE73}"/>
    <cellStyle name="Comma 102 2" xfId="8753" xr:uid="{C83FCACB-1CA5-4935-9C6E-49244F61B2D3}"/>
    <cellStyle name="Comma 103" xfId="3187" xr:uid="{6F8BF37C-395C-4EBD-86F7-96DA43B19E92}"/>
    <cellStyle name="Comma 103 2" xfId="6371" xr:uid="{29069253-F79C-48F9-B571-13D40645D510}"/>
    <cellStyle name="Comma 104" xfId="3189" xr:uid="{AB4B61C7-EBDE-4153-A9E2-4FDDD83CBC77}"/>
    <cellStyle name="Comma 104 2" xfId="6749" xr:uid="{3D35F39D-F10C-4C1F-A9FC-EC237B48D021}"/>
    <cellStyle name="Comma 105" xfId="3209" xr:uid="{5CE69A8D-A282-49B6-AA35-FE57188FBAA9}"/>
    <cellStyle name="Comma 105 2" xfId="8864" xr:uid="{B2F3E9C2-CB89-483E-8D1F-3ED45BC04B4D}"/>
    <cellStyle name="Comma 106" xfId="45" xr:uid="{613A32E4-E193-48F2-97BF-217626402DBF}"/>
    <cellStyle name="Comma 106 2" xfId="8811" xr:uid="{166E4DC6-F2E4-4395-A5A3-6DC9ACB46024}"/>
    <cellStyle name="Comma 107" xfId="3219" xr:uid="{17B63AC1-F5A6-4E5D-A57F-8BB80C6D6B3E}"/>
    <cellStyle name="Comma 107 2" xfId="10817" xr:uid="{9485B35E-14BF-4B2F-8DD8-9C91F0AEA0F8}"/>
    <cellStyle name="Comma 108" xfId="3221" xr:uid="{BC883616-8D3E-4AF1-AD9B-8E8E05939596}"/>
    <cellStyle name="Comma 109" xfId="3224" xr:uid="{B7459274-67B7-4822-90AE-B04647D993F1}"/>
    <cellStyle name="Comma 11" xfId="231" xr:uid="{F331F6A3-99D7-460A-86CC-EE6DEF8A66C0}"/>
    <cellStyle name="Comma 11 2" xfId="232" xr:uid="{370D22C2-DA54-473C-A410-63CBD58C3849}"/>
    <cellStyle name="Comma 110" xfId="48" xr:uid="{23AAB008-7054-4DDA-A5A2-46BCE0FBFA18}"/>
    <cellStyle name="Comma 110 2" xfId="4197" xr:uid="{0D62E263-AE8D-47CB-9762-746362F6E123}"/>
    <cellStyle name="Comma 111" xfId="15469" xr:uid="{9FF0A33D-8078-4991-856A-DF96558F8AB3}"/>
    <cellStyle name="Comma 112" xfId="16895" xr:uid="{C78B5A38-B57F-4198-8FF2-734CA72B382E}"/>
    <cellStyle name="Comma 113" xfId="30291" xr:uid="{FEE25477-F125-4F12-8D7B-4611DC56BB59}"/>
    <cellStyle name="Comma 114" xfId="43470" xr:uid="{7C14C7D8-3889-40FA-B3A1-784723F1123E}"/>
    <cellStyle name="Comma 115" xfId="46" xr:uid="{6A2D5D41-299D-4831-AFF3-7570D93D811A}"/>
    <cellStyle name="Comma 116" xfId="43475" xr:uid="{B22BC080-660D-46E8-B0DC-166BF33E228C}"/>
    <cellStyle name="Comma 117" xfId="43476" xr:uid="{04D347BD-2326-42CD-9192-15324B600BA5}"/>
    <cellStyle name="Comma 118" xfId="40" xr:uid="{440826BA-34B3-4473-9566-D2B34A58525C}"/>
    <cellStyle name="Comma 119" xfId="43481" xr:uid="{0ABF12B6-E030-4CB1-885D-69934E88005A}"/>
    <cellStyle name="Comma 12" xfId="233" xr:uid="{F9CA8978-F524-4A47-877D-97DCB574E5F5}"/>
    <cellStyle name="Comma 12 2" xfId="234" xr:uid="{447AAFC0-3B24-47F5-9B26-160F04A8B73E}"/>
    <cellStyle name="Comma 12 2 2" xfId="1659" xr:uid="{C3D1D6B9-C1E9-4D1D-9CE4-9DE971F58957}"/>
    <cellStyle name="Comma 12 2 3" xfId="1600" xr:uid="{0D96A3BC-9FBB-45D9-8BBE-12BBBDB70381}"/>
    <cellStyle name="Comma 12 2 3 2" xfId="6881" xr:uid="{F0810756-E6A9-43AE-B6C9-2ED1150B842F}"/>
    <cellStyle name="Comma 12 2 3 3" xfId="4330" xr:uid="{1E606C87-FFA4-437E-A6CE-1645A14943E7}"/>
    <cellStyle name="Comma 12 3" xfId="1658" xr:uid="{BD5ECC71-7717-4E50-AF82-26A1C9196D58}"/>
    <cellStyle name="Comma 12 4" xfId="1599" xr:uid="{82732851-9D9E-4E8C-8CD9-7B8FDEC9AAFB}"/>
    <cellStyle name="Comma 12 4 2" xfId="6880" xr:uid="{9A8DC0D3-3D4A-4DAB-807E-CC3EA756CDA6}"/>
    <cellStyle name="Comma 12 4 3" xfId="4329" xr:uid="{2C06C257-97E0-454A-86A6-4A5F7D6CC1B1}"/>
    <cellStyle name="Comma 12 5" xfId="43656" xr:uid="{86DF6946-5579-4AB1-9A3C-4F35E3D440FD}"/>
    <cellStyle name="Comma 120" xfId="43484" xr:uid="{DA761733-6B4C-4A95-A18D-5ABC847A5F12}"/>
    <cellStyle name="Comma 121" xfId="43489" xr:uid="{AA630597-C63B-4C91-B2CD-621FD9C329D4}"/>
    <cellStyle name="Comma 122" xfId="43492" xr:uid="{8B4CE239-2698-45A3-8639-8782F402721B}"/>
    <cellStyle name="Comma 123" xfId="43537" xr:uid="{8EF49D3C-687B-4A85-875C-F01CCCEDA7DD}"/>
    <cellStyle name="Comma 124" xfId="43588" xr:uid="{47C53B40-EF27-48E1-8325-603D441DBED6}"/>
    <cellStyle name="Comma 125" xfId="43592" xr:uid="{1B9705EA-1AE2-4F86-8369-6509DB12E45A}"/>
    <cellStyle name="Comma 126" xfId="43618" xr:uid="{1BBD1BBD-0931-45BD-BC3A-B63BFEA23AA2}"/>
    <cellStyle name="Comma 127" xfId="43627" xr:uid="{3079B260-8A54-487C-9E78-984276181AFF}"/>
    <cellStyle name="Comma 128" xfId="43633" xr:uid="{A4BB80FB-8165-4790-8E70-C1118FEF6378}"/>
    <cellStyle name="Comma 129" xfId="43635" xr:uid="{1295A8CC-4D4A-4793-9217-C6DA4A066AA3}"/>
    <cellStyle name="Comma 13" xfId="23" xr:uid="{1EB0171D-6528-4373-B33F-8FF80B830EB5}"/>
    <cellStyle name="Comma 13 12" xfId="2139" xr:uid="{AED2E2EF-9BBE-4686-A761-6B009BC682ED}"/>
    <cellStyle name="Comma 13 2" xfId="235" xr:uid="{F31FFD3B-F670-4AA7-A584-1857C5D7E941}"/>
    <cellStyle name="Comma 13 2 2" xfId="43662" xr:uid="{E7C22A98-3CD2-470C-8514-5D0F4EC0C915}"/>
    <cellStyle name="Comma 130" xfId="43658" xr:uid="{B42F9373-1085-410A-9946-0CEE9EB2D759}"/>
    <cellStyle name="Comma 14" xfId="236" xr:uid="{151898D5-CC00-4AA5-8E2D-3B743DFF6E4D}"/>
    <cellStyle name="Comma 14 2" xfId="237" xr:uid="{FBAEBAAF-312B-4355-BEC7-A101032FB8FF}"/>
    <cellStyle name="Comma 14 3" xfId="25" xr:uid="{5DC3316E-89EB-4C39-8469-7730851E32E5}"/>
    <cellStyle name="Comma 14 3 12" xfId="1292" xr:uid="{5D7F5927-9014-4EAD-B721-F3A462C14B16}"/>
    <cellStyle name="Comma 14 4" xfId="238" xr:uid="{FCDF8492-157D-4DF8-9EC9-8904390DD630}"/>
    <cellStyle name="Comma 14 5" xfId="239" xr:uid="{9BE9F7DD-172E-4B7A-8849-2041D338612E}"/>
    <cellStyle name="Comma 15" xfId="240" xr:uid="{816E6792-6862-498C-9197-05E6B50EA6DA}"/>
    <cellStyle name="Comma 15 2" xfId="241" xr:uid="{BF4582C2-AAF9-412A-A9F0-4A365BC54277}"/>
    <cellStyle name="Comma 16" xfId="242" xr:uid="{CD568F06-971D-49D0-9C77-2D2ACC6D366C}"/>
    <cellStyle name="Comma 16 2" xfId="243" xr:uid="{48252EFD-968A-4033-AFCE-6F4E9722D4B0}"/>
    <cellStyle name="Comma 16 3" xfId="244" xr:uid="{10ED0068-51DF-4681-B78E-E8E9BE772687}"/>
    <cellStyle name="Comma 16 3 2" xfId="245" xr:uid="{4C6EE9FC-61D4-407E-9180-345753E1E245}"/>
    <cellStyle name="Comma 16 3 2 2" xfId="1197" xr:uid="{F6C5899E-B5A4-4173-8D6F-B996B4F0BDC4}"/>
    <cellStyle name="Comma 16 3 2 2 2" xfId="2220" xr:uid="{E60F45C1-1BBC-492E-855A-C9892E7E022F}"/>
    <cellStyle name="Comma 16 3 2 2 2 2" xfId="7460" xr:uid="{C61C7F27-D581-4AB6-BB3A-1FA737251304}"/>
    <cellStyle name="Comma 16 3 2 2 2 3" xfId="4901" xr:uid="{A1E889C6-3A3B-407C-8D93-41BB8D062615}"/>
    <cellStyle name="Comma 16 3 2 2 3" xfId="1880" xr:uid="{449BA737-B005-4E5A-8A96-95FC953FA6FE}"/>
    <cellStyle name="Comma 16 3 2 2 3 2" xfId="7133" xr:uid="{F38662EA-A7FC-40FC-9DD4-0A5387DA747A}"/>
    <cellStyle name="Comma 16 3 2 2 3 3" xfId="4572" xr:uid="{5585C298-C816-4C7F-A0D9-B5B02D6B9657}"/>
    <cellStyle name="Comma 16 3 2 2 4" xfId="6546" xr:uid="{2AACE0B0-513A-49BF-AFC0-1B930B8B6C5E}"/>
    <cellStyle name="Comma 16 3 2 2 5" xfId="3984" xr:uid="{3BE4DBE8-70F2-482A-8FED-D22F4F391FE9}"/>
    <cellStyle name="Comma 16 3 2 3" xfId="2009" xr:uid="{3B30AC9B-8514-4590-BCE0-78BEFE423DCD}"/>
    <cellStyle name="Comma 16 3 2 3 2" xfId="7262" xr:uid="{9F87C423-19DB-4CF1-AE2B-501B1BD720B2}"/>
    <cellStyle name="Comma 16 3 2 3 3" xfId="4701" xr:uid="{45DDEFA2-99FA-4E47-8AD0-751C315C4BC3}"/>
    <cellStyle name="Comma 16 3 2 4" xfId="1662" xr:uid="{9572E752-0D0E-4619-8842-1A44357FA4F0}"/>
    <cellStyle name="Comma 16 3 2 4 2" xfId="6931" xr:uid="{D5B6096E-C473-46BE-92BA-05101DD2E461}"/>
    <cellStyle name="Comma 16 3 2 4 3" xfId="4381" xr:uid="{827635F4-D936-45D9-9B4B-0F612AA8E445}"/>
    <cellStyle name="Comma 16 3 3" xfId="1196" xr:uid="{42EB2B59-A26A-4DF8-BF81-D5BCE985948A}"/>
    <cellStyle name="Comma 16 3 3 2" xfId="2219" xr:uid="{DC579C53-C1DB-4DD6-B24C-6DB6A2B24401}"/>
    <cellStyle name="Comma 16 3 3 2 2" xfId="7459" xr:uid="{CA4090F6-A900-4473-AD23-6FE828F38F14}"/>
    <cellStyle name="Comma 16 3 3 2 3" xfId="4900" xr:uid="{0AEB55F2-0F9C-4E80-9832-CBE6182B5A21}"/>
    <cellStyle name="Comma 16 3 3 3" xfId="1879" xr:uid="{D6FF9239-EDAD-446D-9F42-DB07BFEBAF2A}"/>
    <cellStyle name="Comma 16 3 3 3 2" xfId="7132" xr:uid="{3797733F-7874-486C-B2DE-6E2547D5BD51}"/>
    <cellStyle name="Comma 16 3 3 3 3" xfId="4571" xr:uid="{E4062FC1-8F7E-46E6-BBC3-5A0FF4CB944A}"/>
    <cellStyle name="Comma 16 3 3 4" xfId="6545" xr:uid="{60C299A8-8A76-4BC3-BFEA-40A1AEE72255}"/>
    <cellStyle name="Comma 16 3 3 5" xfId="3983" xr:uid="{AE7743A1-3B00-4B48-B6ED-8163CF021C27}"/>
    <cellStyle name="Comma 16 3 4" xfId="2008" xr:uid="{8608CEDD-EFBD-46D5-94D3-85C7DEFAB71D}"/>
    <cellStyle name="Comma 16 3 4 2" xfId="7261" xr:uid="{FB21ED13-F9B9-4498-8A75-AA34631A6A97}"/>
    <cellStyle name="Comma 16 3 4 3" xfId="4700" xr:uid="{5BDB744C-1898-4A44-B657-C3646A168612}"/>
    <cellStyle name="Comma 16 3 5" xfId="1661" xr:uid="{9C88B06E-EA4B-4E15-AFF3-DB9339732C59}"/>
    <cellStyle name="Comma 16 3 5 2" xfId="6930" xr:uid="{B901E831-5248-4B75-8ED2-9E879D38F928}"/>
    <cellStyle name="Comma 16 3 5 3" xfId="4380" xr:uid="{71EA4C58-5429-4EF1-BDEB-0335D89DFD94}"/>
    <cellStyle name="Comma 16 4" xfId="246" xr:uid="{C76AA0CD-904D-4A99-8B12-07238D0FA2D2}"/>
    <cellStyle name="Comma 16 4 2" xfId="1198" xr:uid="{9434A66B-87B4-4EEA-A922-01717FC9A820}"/>
    <cellStyle name="Comma 16 4 2 2" xfId="2221" xr:uid="{5CBE2D6A-9ADF-4975-9CCD-92E9E8F8A33E}"/>
    <cellStyle name="Comma 16 4 2 2 2" xfId="7461" xr:uid="{6F15469C-14DF-420A-A1E8-8B740722CC6B}"/>
    <cellStyle name="Comma 16 4 2 2 3" xfId="4902" xr:uid="{A4A28766-1F3D-4C89-9964-1E34F2F009D6}"/>
    <cellStyle name="Comma 16 4 2 3" xfId="1881" xr:uid="{62E0851B-613B-4ACF-9EFB-0CC1CD9782E2}"/>
    <cellStyle name="Comma 16 4 2 3 2" xfId="7134" xr:uid="{90BDB8C0-24A4-48E9-AF4D-0A3690CDF74F}"/>
    <cellStyle name="Comma 16 4 2 3 3" xfId="4573" xr:uid="{E719EBA6-DDDD-4B12-BEBB-5AE07DC3DBAF}"/>
    <cellStyle name="Comma 16 4 2 4" xfId="6547" xr:uid="{AE8C56C0-8AA6-4CCF-8342-173310867385}"/>
    <cellStyle name="Comma 16 4 2 5" xfId="3985" xr:uid="{AFDCF51D-2C3B-4A43-9AA5-62FCAE517066}"/>
    <cellStyle name="Comma 16 4 3" xfId="2010" xr:uid="{B7198AA9-F6D4-441C-B265-F6D31D7F7DFA}"/>
    <cellStyle name="Comma 16 4 3 2" xfId="7263" xr:uid="{FEA370C0-9AEB-4ACC-B94F-FD6BB2413EDD}"/>
    <cellStyle name="Comma 16 4 3 3" xfId="4702" xr:uid="{BAF1DA4D-F601-43AB-948E-A3CD48F08DC9}"/>
    <cellStyle name="Comma 16 4 4" xfId="1663" xr:uid="{C1577E98-5284-4B2D-9DC8-3E324331DEF9}"/>
    <cellStyle name="Comma 16 4 4 2" xfId="6932" xr:uid="{5EDEAE7A-9E52-4617-B4CD-A7B17D3154C6}"/>
    <cellStyle name="Comma 16 4 4 3" xfId="4382" xr:uid="{637E5764-7632-4D15-BB32-439515F97F19}"/>
    <cellStyle name="Comma 16 5" xfId="1195" xr:uid="{2CC02EA8-E32F-4D5A-8ECF-62775761D5DC}"/>
    <cellStyle name="Comma 16 5 2" xfId="2218" xr:uid="{6D8DF28B-A5B7-4DAE-BA41-13401F512F7B}"/>
    <cellStyle name="Comma 16 5 2 2" xfId="7458" xr:uid="{5EDCF357-802A-4E36-B6F3-B5D18979B20B}"/>
    <cellStyle name="Comma 16 5 2 3" xfId="4899" xr:uid="{0F30AEA6-7E67-4CF8-A487-F8616178D3DA}"/>
    <cellStyle name="Comma 16 5 3" xfId="1878" xr:uid="{50FD3EF3-6A3E-40D0-A48F-E7E1F2BFA7E4}"/>
    <cellStyle name="Comma 16 5 3 2" xfId="7131" xr:uid="{765AD572-7D73-4D67-BC92-0569854B4084}"/>
    <cellStyle name="Comma 16 5 3 3" xfId="4570" xr:uid="{D62C334C-1927-48DC-9340-B707E3349323}"/>
    <cellStyle name="Comma 16 5 4" xfId="6544" xr:uid="{0D2AB216-075B-4CB2-A6ED-26C475E1CC11}"/>
    <cellStyle name="Comma 16 5 5" xfId="3982" xr:uid="{5F9D3B6A-A3F4-49EB-9A54-D0A621E0782C}"/>
    <cellStyle name="Comma 16 6" xfId="2007" xr:uid="{02A4A333-915E-40D5-B8DC-B4714CF4C218}"/>
    <cellStyle name="Comma 16 6 2" xfId="7260" xr:uid="{DBFDEE85-0BD6-4775-8D75-61CB776F7A50}"/>
    <cellStyle name="Comma 16 6 3" xfId="4699" xr:uid="{FB8E30AA-F6C3-4E04-B4DE-ACD158F7F023}"/>
    <cellStyle name="Comma 16 7" xfId="1660" xr:uid="{504767A5-0E9B-419A-9DED-AA42241B7F21}"/>
    <cellStyle name="Comma 16 7 2" xfId="6929" xr:uid="{9991837C-C899-4275-BB14-3577A960CF95}"/>
    <cellStyle name="Comma 16 7 3" xfId="4379" xr:uid="{C3804EFD-7A7B-4E6A-9FEA-684E43C213A5}"/>
    <cellStyle name="Comma 17" xfId="247" xr:uid="{B7CCCDA8-F7C0-49AE-92DC-967F0B512101}"/>
    <cellStyle name="Comma 18" xfId="248" xr:uid="{9558A105-59E7-4E1E-B7E0-E4BB94C5924C}"/>
    <cellStyle name="Comma 19" xfId="249" xr:uid="{7237A6AD-9D73-4238-8A26-836CCC553465}"/>
    <cellStyle name="Comma 2" xfId="7" xr:uid="{C3878596-30BA-40D8-BF7F-EF58131C10F3}"/>
    <cellStyle name="Comma 2 10" xfId="251" xr:uid="{064861A0-B04C-4FD0-B7E6-5BDC7124E96E}"/>
    <cellStyle name="Comma 2 11" xfId="252" xr:uid="{B6CFE055-F377-4041-AAC3-CCD4688D2943}"/>
    <cellStyle name="Comma 2 11 3" xfId="1601" xr:uid="{D1BC87C5-2B97-4E20-A72B-C317D7EBE345}"/>
    <cellStyle name="Comma 2 11 3 2" xfId="3213" xr:uid="{6C0C375A-B064-4AAF-97E5-56FF286E94AD}"/>
    <cellStyle name="Comma 2 11 3 2 2" xfId="6882" xr:uid="{AA1DD94D-3679-4FCD-A990-118E929EA208}"/>
    <cellStyle name="Comma 2 11 3 2 3" xfId="3195" xr:uid="{550DD572-ACD2-4EE2-B443-79E74AB93044}"/>
    <cellStyle name="Comma 2 11 3 3" xfId="3192" xr:uid="{0DD63F12-6348-441E-A590-CA1011E9E0CC}"/>
    <cellStyle name="Comma 2 11 3 4" xfId="4331" xr:uid="{9CA4F482-4663-4232-ACD7-CFAE4977F314}"/>
    <cellStyle name="Comma 2 11 3 5" xfId="43636" xr:uid="{ACF39E36-47D8-4649-B25A-49F0540908EB}"/>
    <cellStyle name="Comma 2 12" xfId="253" xr:uid="{95FE635C-D511-47F3-97A1-078C4ED700FB}"/>
    <cellStyle name="Comma 2 13" xfId="254" xr:uid="{C0D2CC0B-D012-42B5-8165-5AFB5482429C}"/>
    <cellStyle name="Comma 2 14" xfId="255" xr:uid="{9B48E969-2B6E-461A-81E2-38D217A97796}"/>
    <cellStyle name="Comma 2 15" xfId="256" xr:uid="{592D9A37-9CDE-4D29-86C4-A02B7C350B8A}"/>
    <cellStyle name="Comma 2 16" xfId="257" xr:uid="{D6B1E64D-F06E-4878-AF6D-668DEDC6EB97}"/>
    <cellStyle name="Comma 2 17" xfId="258" xr:uid="{4731AE13-D20B-49F9-87FA-FF07C54AEF1A}"/>
    <cellStyle name="Comma 2 18" xfId="259" xr:uid="{04B9B90B-CDFA-437B-9597-A5019FE13F58}"/>
    <cellStyle name="Comma 2 19" xfId="260" xr:uid="{F20C6480-6E61-4B7D-9ABE-674E524A08E9}"/>
    <cellStyle name="Comma 2 2" xfId="29" xr:uid="{C56B4AA2-00DA-4771-8982-75FF701D47D3}"/>
    <cellStyle name="Comma 2 2 10" xfId="262" xr:uid="{0206A5E6-1C3D-4E7B-BEF0-17CDED6BC3A4}"/>
    <cellStyle name="Comma 2 2 10 2" xfId="1199" xr:uid="{948B18D2-3391-4898-8D34-F868AA3696C3}"/>
    <cellStyle name="Comma 2 2 10 2 2" xfId="2222" xr:uid="{BF6BD88A-8238-4F3B-8115-6E79E230A4A8}"/>
    <cellStyle name="Comma 2 2 10 2 2 2" xfId="7462" xr:uid="{D9930526-692D-47A5-92C1-7642045DADD3}"/>
    <cellStyle name="Comma 2 2 10 2 2 3" xfId="4903" xr:uid="{2D6B8F21-9E41-4E24-A895-66B76E5FEAD0}"/>
    <cellStyle name="Comma 2 2 10 2 3" xfId="1882" xr:uid="{ACE5FC0F-AC40-4CF4-85B5-4125521E2FA7}"/>
    <cellStyle name="Comma 2 2 10 2 3 2" xfId="7135" xr:uid="{147448D6-E6D1-456E-AFF4-02A96F1321E9}"/>
    <cellStyle name="Comma 2 2 10 2 3 3" xfId="4574" xr:uid="{02D1AAAA-2938-403F-BCB7-8E7D8EA11C5B}"/>
    <cellStyle name="Comma 2 2 10 2 4" xfId="6548" xr:uid="{F67B7BAC-758E-440E-8559-E8BCC113B165}"/>
    <cellStyle name="Comma 2 2 10 2 5" xfId="3986" xr:uid="{A281405C-041A-4806-AE48-18F12C3DE4D1}"/>
    <cellStyle name="Comma 2 2 10 3" xfId="2011" xr:uid="{1453F0E3-E4C5-4B23-9C73-BC97E3406F92}"/>
    <cellStyle name="Comma 2 2 10 3 2" xfId="7264" xr:uid="{9519FF60-A621-4C4F-BB44-C6DDCAC928AE}"/>
    <cellStyle name="Comma 2 2 10 3 3" xfId="4703" xr:uid="{BBAC5BC4-1E5B-471C-8D0A-5C644448F731}"/>
    <cellStyle name="Comma 2 2 10 4" xfId="1666" xr:uid="{C24E4BB7-1227-422B-AE16-8FFEDD3615A8}"/>
    <cellStyle name="Comma 2 2 10 4 2" xfId="6935" xr:uid="{7218C82A-D284-436C-8A4A-C5A27C9F2790}"/>
    <cellStyle name="Comma 2 2 10 4 3" xfId="4385" xr:uid="{F748658C-096F-4DF0-BEF9-6D45D8ECA3C5}"/>
    <cellStyle name="Comma 2 2 11" xfId="263" xr:uid="{76BB5EA1-4C3B-4ED4-B6EF-C9287F7BAF57}"/>
    <cellStyle name="Comma 2 2 11 2" xfId="1200" xr:uid="{C4871C8B-7A57-445E-A0C2-75513CA49096}"/>
    <cellStyle name="Comma 2 2 11 2 2" xfId="2223" xr:uid="{77011358-B25A-4D0E-A0A8-5C90A714FF3F}"/>
    <cellStyle name="Comma 2 2 11 2 2 2" xfId="7463" xr:uid="{FABF0F7F-DCFF-4567-83A6-40245F9D2DFA}"/>
    <cellStyle name="Comma 2 2 11 2 2 3" xfId="4904" xr:uid="{A65EDDEE-8AE9-4F33-9F63-E8CDC78807D1}"/>
    <cellStyle name="Comma 2 2 11 2 3" xfId="1883" xr:uid="{9650964C-6573-474E-B428-5D1EC6F5ED90}"/>
    <cellStyle name="Comma 2 2 11 2 3 2" xfId="7136" xr:uid="{DDDCA380-79D2-4D18-AEDB-804958635C25}"/>
    <cellStyle name="Comma 2 2 11 2 3 3" xfId="4575" xr:uid="{DBA37184-1C35-4B8E-ADAB-C4803D262286}"/>
    <cellStyle name="Comma 2 2 11 2 4" xfId="6549" xr:uid="{81754D7A-D2E6-4BD4-9898-73391FFEA741}"/>
    <cellStyle name="Comma 2 2 11 2 5" xfId="3987" xr:uid="{364ACB33-7027-4D6C-AC3B-1B11AC4E14D6}"/>
    <cellStyle name="Comma 2 2 11 3" xfId="2195" xr:uid="{0849888D-269F-4576-BFBB-17FC840A1BA2}"/>
    <cellStyle name="Comma 2 2 11 3 2" xfId="7435" xr:uid="{8072436B-E51F-4E97-9B2D-110FCDB0FF2C}"/>
    <cellStyle name="Comma 2 2 11 3 3" xfId="4876" xr:uid="{06809CF0-81A9-4F28-B6B0-5E09D8A2B3DC}"/>
    <cellStyle name="Comma 2 2 11 4" xfId="1667" xr:uid="{4A9996E8-E07C-4B9F-B00A-9E307D078A16}"/>
    <cellStyle name="Comma 2 2 11 4 2" xfId="6936" xr:uid="{FC6F2841-C2B3-42FB-A8AD-69C53F313CBB}"/>
    <cellStyle name="Comma 2 2 11 4 3" xfId="4386" xr:uid="{91AB9282-28A5-4478-B1B1-56A300A77950}"/>
    <cellStyle name="Comma 2 2 11 5" xfId="5992" xr:uid="{C45C6A35-B080-42AB-A23D-C2AF3FF93DBC}"/>
    <cellStyle name="Comma 2 2 11 6" xfId="3381" xr:uid="{7C3383AC-6115-4D31-A8FD-1AA6B9A3020A}"/>
    <cellStyle name="Comma 2 2 12" xfId="264" xr:uid="{8ACED709-BE52-45AD-87F4-9353188E4202}"/>
    <cellStyle name="Comma 2 2 13" xfId="1665" xr:uid="{261A5ABA-1C56-4330-B008-927230F2EFDC}"/>
    <cellStyle name="Comma 2 2 13 2" xfId="6934" xr:uid="{331A0FC8-B492-416C-A84D-1872FF9A3384}"/>
    <cellStyle name="Comma 2 2 13 3" xfId="4384" xr:uid="{F531E12F-7A4D-46CE-A47F-3C408434F850}"/>
    <cellStyle name="Comma 2 2 14" xfId="1602" xr:uid="{88B37E34-256F-4570-B8B2-E3DDA3FB0853}"/>
    <cellStyle name="Comma 2 2 14 2" xfId="6883" xr:uid="{1926599D-7077-4860-8615-7569575730BF}"/>
    <cellStyle name="Comma 2 2 14 3" xfId="4332" xr:uid="{CFCB9988-3DC3-438D-991A-1F68AD4C6D56}"/>
    <cellStyle name="Comma 2 2 15" xfId="3113" xr:uid="{D5338E77-0193-4F00-96CD-97BA71D19F77}"/>
    <cellStyle name="Comma 2 2 15 2" xfId="8351" xr:uid="{8A2DD430-9664-4020-857C-BA5D7BE460C2}"/>
    <cellStyle name="Comma 2 2 15 3" xfId="5794" xr:uid="{EDE37B79-3AF9-4417-AA8E-48C79D591CBD}"/>
    <cellStyle name="Comma 2 2 16" xfId="261" xr:uid="{CA24C3EA-D24B-4A6D-B374-570424A2E0AB}"/>
    <cellStyle name="Comma 2 2 2" xfId="265" xr:uid="{6572E7F0-79BC-4B41-A7CD-E088F84502E0}"/>
    <cellStyle name="Comma 2 2 2 10" xfId="3207" xr:uid="{A38D2E86-D757-43A8-9594-D3412823CE60}"/>
    <cellStyle name="Comma 2 2 2 2" xfId="4" xr:uid="{CEFDE59E-4078-4BA5-8F2A-0D11E1F086BB}"/>
    <cellStyle name="Comma 2 2 2 2 10" xfId="43634" xr:uid="{70688A1A-076D-4EC2-A1E7-FBF320FFD95C}"/>
    <cellStyle name="Comma 2 2 2 2 2" xfId="267" xr:uid="{CD74A233-4DD4-4A40-BB1E-CE8C7F9283E0}"/>
    <cellStyle name="Comma 2 2 2 2 2 2" xfId="268" xr:uid="{A315660E-DCB2-4F56-B623-70847BECAA07}"/>
    <cellStyle name="Comma 2 2 2 2 2 2 2" xfId="269" xr:uid="{E0BF6850-6375-4542-A54A-A523CF5AEE7F}"/>
    <cellStyle name="Comma 2 2 2 2 2 2 2 2" xfId="270" xr:uid="{D6E45DD6-FBD5-41A3-93E3-7DB4690556AB}"/>
    <cellStyle name="Comma 2 2 2 2 2 2 2 2 2" xfId="1203" xr:uid="{43EE6474-F26C-408F-93B4-7104B33E6353}"/>
    <cellStyle name="Comma 2 2 2 2 2 2 2 2 2 2" xfId="2226" xr:uid="{95B6FC60-52FE-4D03-9C1F-9C1E5120B456}"/>
    <cellStyle name="Comma 2 2 2 2 2 2 2 2 2 2 2" xfId="7466" xr:uid="{D9E69F77-11A3-480D-AF68-24B33169AE80}"/>
    <cellStyle name="Comma 2 2 2 2 2 2 2 2 2 2 3" xfId="4907" xr:uid="{7384B59E-1854-4482-AE8B-7124925848AE}"/>
    <cellStyle name="Comma 2 2 2 2 2 2 2 2 2 3" xfId="1886" xr:uid="{15008348-14CD-46A0-8BAF-EFA79BA3DBE7}"/>
    <cellStyle name="Comma 2 2 2 2 2 2 2 2 2 3 2" xfId="7139" xr:uid="{D126C76F-E275-44AB-8732-4A39D728856B}"/>
    <cellStyle name="Comma 2 2 2 2 2 2 2 2 2 3 3" xfId="4578" xr:uid="{FEA98DF6-3788-41CE-AEC1-A340E605A91A}"/>
    <cellStyle name="Comma 2 2 2 2 2 2 2 2 2 4" xfId="6552" xr:uid="{609B3AB8-BD05-4C1E-89AC-1C67266E881D}"/>
    <cellStyle name="Comma 2 2 2 2 2 2 2 2 2 5" xfId="3990" xr:uid="{E4D6D400-560C-4759-89A0-2F660CC3D94A}"/>
    <cellStyle name="Comma 2 2 2 2 2 2 2 2 3" xfId="2013" xr:uid="{2EB6DB86-20E2-4979-A0B3-0D51B92E02E1}"/>
    <cellStyle name="Comma 2 2 2 2 2 2 2 2 3 2" xfId="7266" xr:uid="{7032F39F-0912-49AF-9217-5664F8453867}"/>
    <cellStyle name="Comma 2 2 2 2 2 2 2 2 3 3" xfId="4705" xr:uid="{F03351F0-1313-4A17-8B22-A7B247051803}"/>
    <cellStyle name="Comma 2 2 2 2 2 2 2 2 4" xfId="1671" xr:uid="{627D9DC8-A840-4F7F-954C-1F13821733A3}"/>
    <cellStyle name="Comma 2 2 2 2 2 2 2 2 4 2" xfId="6940" xr:uid="{F9A9BB3B-AAF7-41EB-B8F1-EC5309FA8C3E}"/>
    <cellStyle name="Comma 2 2 2 2 2 2 2 2 4 3" xfId="4390" xr:uid="{7FD786D3-6B16-495E-B410-E3BFE3B8C910}"/>
    <cellStyle name="Comma 2 2 2 2 2 2 3" xfId="1202" xr:uid="{AFB6C4E9-ED93-4D99-963B-1FED2029906A}"/>
    <cellStyle name="Comma 2 2 2 2 2 2 3 2" xfId="2225" xr:uid="{D3BC91ED-C4BA-4530-8312-32D4AE3E872C}"/>
    <cellStyle name="Comma 2 2 2 2 2 2 3 2 2" xfId="7465" xr:uid="{4B7A6D87-1B14-4225-8BE2-19CC304D7621}"/>
    <cellStyle name="Comma 2 2 2 2 2 2 3 2 3" xfId="4906" xr:uid="{703B2AF7-E33A-4E67-9025-C3B8B0FA9D90}"/>
    <cellStyle name="Comma 2 2 2 2 2 2 3 3" xfId="1885" xr:uid="{12C9B471-2B02-4F77-B021-DA60EA196C09}"/>
    <cellStyle name="Comma 2 2 2 2 2 2 3 3 2" xfId="7138" xr:uid="{39E6A0B6-8896-4AD3-BF65-935F24BC4E2D}"/>
    <cellStyle name="Comma 2 2 2 2 2 2 3 3 3" xfId="4577" xr:uid="{D706F291-A7A2-4B96-91F0-A6E9DBC7B612}"/>
    <cellStyle name="Comma 2 2 2 2 2 2 3 4" xfId="6551" xr:uid="{23A8152D-8A38-412A-A6F7-0CE93AC10B0B}"/>
    <cellStyle name="Comma 2 2 2 2 2 2 3 5" xfId="3989" xr:uid="{4004529F-7EFC-41FB-B75A-3EB766B5D6E8}"/>
    <cellStyle name="Comma 2 2 2 2 2 2 4" xfId="2012" xr:uid="{C739862C-A752-4F2E-B034-0F0C3BC5D664}"/>
    <cellStyle name="Comma 2 2 2 2 2 2 4 2" xfId="7265" xr:uid="{74E3CFA5-2A45-4F54-9401-36323BC4DD6C}"/>
    <cellStyle name="Comma 2 2 2 2 2 2 4 3" xfId="4704" xr:uid="{B60284EA-DD48-4F43-A5DD-0DF1EBEAC339}"/>
    <cellStyle name="Comma 2 2 2 2 2 2 5" xfId="1670" xr:uid="{DE5CA4F1-7A17-4663-A8BC-D3C486328105}"/>
    <cellStyle name="Comma 2 2 2 2 2 2 5 2" xfId="6939" xr:uid="{A9C027FC-4727-4D3D-B7A0-3C46F0FBB733}"/>
    <cellStyle name="Comma 2 2 2 2 2 2 5 3" xfId="4389" xr:uid="{BCF15579-263F-4FC9-856B-B1BD11294361}"/>
    <cellStyle name="Comma 2 2 2 2 2 3" xfId="271" xr:uid="{B5BAE256-02F3-4513-A2E5-D5ECB658C966}"/>
    <cellStyle name="Comma 2 2 2 2 2 3 2" xfId="1204" xr:uid="{5FD5F6B5-F643-427F-BA60-55FE5A988FB4}"/>
    <cellStyle name="Comma 2 2 2 2 2 3 2 2" xfId="2227" xr:uid="{F0CFBACB-DA36-4AF2-9967-65684DFBD4F7}"/>
    <cellStyle name="Comma 2 2 2 2 2 3 2 2 2" xfId="7467" xr:uid="{DECE59C7-569C-4136-9112-182523CF334A}"/>
    <cellStyle name="Comma 2 2 2 2 2 3 2 2 3" xfId="4908" xr:uid="{117B137A-16DF-4F79-8C40-3CC77BB29C81}"/>
    <cellStyle name="Comma 2 2 2 2 2 3 2 3" xfId="1887" xr:uid="{317B9CA7-C771-46D5-9138-51D0FE7C3BBC}"/>
    <cellStyle name="Comma 2 2 2 2 2 3 2 3 2" xfId="7140" xr:uid="{DFD00009-E53E-40CA-B4E6-68C0599F5A33}"/>
    <cellStyle name="Comma 2 2 2 2 2 3 2 3 3" xfId="4579" xr:uid="{73AB21D1-D638-4D58-A91B-0EE70B0679D6}"/>
    <cellStyle name="Comma 2 2 2 2 2 3 2 4" xfId="6553" xr:uid="{939C8988-4182-4699-A702-102AE1B34E48}"/>
    <cellStyle name="Comma 2 2 2 2 2 3 2 5" xfId="3991" xr:uid="{B25FCA00-180E-435C-8D1D-BA82A122E18F}"/>
    <cellStyle name="Comma 2 2 2 2 2 3 3" xfId="2014" xr:uid="{CDA67FDA-C26B-4B13-94DC-7AC674ED28A6}"/>
    <cellStyle name="Comma 2 2 2 2 2 3 3 2" xfId="7267" xr:uid="{5F8B58DB-10A8-4EB2-B747-FE6AA45753E2}"/>
    <cellStyle name="Comma 2 2 2 2 2 3 3 3" xfId="4706" xr:uid="{BB1B0820-EB63-4E6D-A955-CCF5F06F3A8D}"/>
    <cellStyle name="Comma 2 2 2 2 2 3 4" xfId="1672" xr:uid="{C3AA963E-EA7B-4DA7-81C3-B3C035C4FACC}"/>
    <cellStyle name="Comma 2 2 2 2 2 3 4 2" xfId="6941" xr:uid="{867963D2-B705-488B-A5E2-5D7EF659EE25}"/>
    <cellStyle name="Comma 2 2 2 2 2 3 4 3" xfId="4391" xr:uid="{B34A5914-03E7-452D-ABBD-771AC8DEC919}"/>
    <cellStyle name="Comma 2 2 2 2 2 4" xfId="3167" xr:uid="{D100371D-9600-4462-96A3-755CF87B190F}"/>
    <cellStyle name="Comma 2 2 2 2 2 4 2" xfId="8390" xr:uid="{6FA0815D-DFEE-438A-8F0A-E8BF27BA34D7}"/>
    <cellStyle name="Comma 2 2 2 2 2 4 3" xfId="5832" xr:uid="{7CDC3368-867A-42EC-B622-BA23DDA09406}"/>
    <cellStyle name="Comma 2 2 2 2 3" xfId="272" xr:uid="{041F6DA3-3B92-4BEF-B338-2020F8C0945F}"/>
    <cellStyle name="Comma 2 2 2 2 4" xfId="1201" xr:uid="{CF418DC0-C44A-481A-B7A2-9291BCC0F041}"/>
    <cellStyle name="Comma 2 2 2 2 4 2" xfId="2224" xr:uid="{1FD6DA40-82C6-4949-ADEE-95FCEABF97D7}"/>
    <cellStyle name="Comma 2 2 2 2 4 2 2" xfId="7464" xr:uid="{D2CA210B-5F56-4158-9E53-8F57DD92D65C}"/>
    <cellStyle name="Comma 2 2 2 2 4 2 3" xfId="4905" xr:uid="{C7B05400-B39A-4605-994E-C97FD4209DB2}"/>
    <cellStyle name="Comma 2 2 2 2 4 3" xfId="1884" xr:uid="{380609E8-E67B-4E9A-8CD2-EAEE991FA2C9}"/>
    <cellStyle name="Comma 2 2 2 2 4 3 2" xfId="7137" xr:uid="{03B8BF46-38CE-476D-9C07-D4EAD79927CB}"/>
    <cellStyle name="Comma 2 2 2 2 4 3 3" xfId="4576" xr:uid="{8A25C421-539B-4391-9F11-0F0D2061CE15}"/>
    <cellStyle name="Comma 2 2 2 2 4 4" xfId="6550" xr:uid="{7084908C-7FE6-49FD-9A92-3376681E0D9A}"/>
    <cellStyle name="Comma 2 2 2 2 4 5" xfId="3988" xr:uid="{0F603B32-C8FA-4273-92E0-9E9ED2CE36C2}"/>
    <cellStyle name="Comma 2 2 2 2 5" xfId="1669" xr:uid="{FC9C5AEC-79EA-408D-A441-E4EB226E4AFF}"/>
    <cellStyle name="Comma 2 2 2 2 5 2" xfId="6938" xr:uid="{7CADCD62-00AA-4764-8C80-BE3FA1A39729}"/>
    <cellStyle name="Comma 2 2 2 2 5 3" xfId="4388" xr:uid="{9E268FCD-28B8-4C7C-A48E-8107E587504B}"/>
    <cellStyle name="Comma 2 2 2 2 6" xfId="1634" xr:uid="{CBCD426B-A301-4BBA-A42A-234164F83CBE}"/>
    <cellStyle name="Comma 2 2 2 2 6 2" xfId="6909" xr:uid="{996A82FA-8C4D-49FC-9967-0C44F0BF20AC}"/>
    <cellStyle name="Comma 2 2 2 2 6 3" xfId="4358" xr:uid="{E1F9FBE2-4C3E-4358-8D55-6237E3C9B6D3}"/>
    <cellStyle name="Comma 2 2 2 2 7" xfId="1627" xr:uid="{480D6DCD-3AC6-4F22-816F-609049D196E5}"/>
    <cellStyle name="Comma 2 2 2 2 8" xfId="3138" xr:uid="{99590837-8E52-4166-B858-B16EC43EE1A5}"/>
    <cellStyle name="Comma 2 2 2 2 8 2" xfId="8367" xr:uid="{0E2BFCF0-1BB3-4D25-AB19-FB391FB50CB6}"/>
    <cellStyle name="Comma 2 2 2 2 8 3" xfId="5813" xr:uid="{378B8D4E-8567-4B21-A5EB-11AF39CB356C}"/>
    <cellStyle name="Comma 2 2 2 2 9" xfId="266" xr:uid="{64A623B0-5CE6-4B6A-B171-AA7A2BF7CDCC}"/>
    <cellStyle name="Comma 2 2 2 3" xfId="273" xr:uid="{6E2B0F42-6CAC-4DF3-836E-F183EE811035}"/>
    <cellStyle name="Comma 2 2 2 3 2" xfId="1205" xr:uid="{9D74AD76-823A-4829-B7A3-B01E1BBB21A8}"/>
    <cellStyle name="Comma 2 2 2 3 2 2" xfId="2228" xr:uid="{8D55EBDE-4499-41F5-8939-310CCBC2385C}"/>
    <cellStyle name="Comma 2 2 2 3 2 2 2" xfId="7468" xr:uid="{486F2B91-8DFC-460D-9BB7-E1C8A0B96742}"/>
    <cellStyle name="Comma 2 2 2 3 2 2 3" xfId="4909" xr:uid="{39944B25-8A27-4558-B50A-C21E90312483}"/>
    <cellStyle name="Comma 2 2 2 3 2 3" xfId="1888" xr:uid="{EA9E4A04-4BC1-4F8D-BBE6-D53D7B6E3316}"/>
    <cellStyle name="Comma 2 2 2 3 2 3 2" xfId="7141" xr:uid="{AC4B1EAF-A958-499F-9284-46792B4FA017}"/>
    <cellStyle name="Comma 2 2 2 3 2 3 3" xfId="4580" xr:uid="{FA1A0674-9814-48EE-81C6-7B76D8EE3AC0}"/>
    <cellStyle name="Comma 2 2 2 3 2 4" xfId="6554" xr:uid="{6A7E7AB2-AB0C-4BA4-BCE6-E50DFF0122B4}"/>
    <cellStyle name="Comma 2 2 2 3 2 5" xfId="3992" xr:uid="{4B667D6F-6053-45F8-A9F7-771C8840C853}"/>
    <cellStyle name="Comma 2 2 2 3 3" xfId="2015" xr:uid="{C63D1129-6F25-435E-A915-D4848841303F}"/>
    <cellStyle name="Comma 2 2 2 3 3 2" xfId="7268" xr:uid="{D20B8195-624D-4C86-8B80-AA9F3A8241DC}"/>
    <cellStyle name="Comma 2 2 2 3 3 3" xfId="4707" xr:uid="{560A23B5-A72B-4377-BC6A-A5A3D84CFC5D}"/>
    <cellStyle name="Comma 2 2 2 3 4" xfId="1673" xr:uid="{3FD9FD81-5C0D-45D7-B630-0C1DF1DBD29A}"/>
    <cellStyle name="Comma 2 2 2 3 4 2" xfId="6942" xr:uid="{08B427BC-FACC-4234-BD2F-EC6E6E04FD70}"/>
    <cellStyle name="Comma 2 2 2 3 4 3" xfId="4392" xr:uid="{B688E9D0-A3AF-4EDE-935B-601F9E6AC6FB}"/>
    <cellStyle name="Comma 2 2 2 3 5" xfId="3152" xr:uid="{FF6C21AB-EC59-466B-9C15-2A6948B905D5}"/>
    <cellStyle name="Comma 2 2 2 3 5 2" xfId="8377" xr:uid="{F903FF49-E2A5-4FF0-965E-4179EAAAA8AD}"/>
    <cellStyle name="Comma 2 2 2 3 5 3" xfId="5824" xr:uid="{69002E3A-088F-45B8-97F3-A9B2E5DAD737}"/>
    <cellStyle name="Comma 2 2 2 4" xfId="274" xr:uid="{B0BCF6AD-C6DB-417A-ACE1-789C14BD1983}"/>
    <cellStyle name="Comma 2 2 2 4 2" xfId="1206" xr:uid="{CB506175-5E72-4DBD-A561-46CDB0903C2A}"/>
    <cellStyle name="Comma 2 2 2 4 2 2" xfId="2229" xr:uid="{3816701E-5231-439C-BB72-D3240F2D8412}"/>
    <cellStyle name="Comma 2 2 2 4 2 2 2" xfId="7469" xr:uid="{D1FAACF9-8E0F-42A7-8C0D-BB1839777D2E}"/>
    <cellStyle name="Comma 2 2 2 4 2 2 3" xfId="4910" xr:uid="{7A4BD70A-C859-4D54-B81E-D3366438B753}"/>
    <cellStyle name="Comma 2 2 2 4 2 3" xfId="1889" xr:uid="{3A23F851-4273-4CCC-B125-C28E52D946B9}"/>
    <cellStyle name="Comma 2 2 2 4 2 3 2" xfId="7142" xr:uid="{48E17A0A-B67C-42FB-910C-BAC3102026A9}"/>
    <cellStyle name="Comma 2 2 2 4 2 3 3" xfId="4581" xr:uid="{70CAE55E-6605-4797-AD93-1965042DFCB2}"/>
    <cellStyle name="Comma 2 2 2 4 2 4" xfId="6555" xr:uid="{5287C90F-2C91-452B-A7C9-8883956E2157}"/>
    <cellStyle name="Comma 2 2 2 4 2 5" xfId="3993" xr:uid="{B0B2D0D5-9078-412C-BAB0-BB5C1D60E706}"/>
    <cellStyle name="Comma 2 2 2 4 3" xfId="2016" xr:uid="{32B8C438-616D-45CD-A021-B1C2A003675B}"/>
    <cellStyle name="Comma 2 2 2 4 3 2" xfId="7269" xr:uid="{E4EF66DA-38B7-401C-880C-34067FC69177}"/>
    <cellStyle name="Comma 2 2 2 4 3 3" xfId="4708" xr:uid="{FF1A1C51-E3BA-442A-BB02-37D7A91257D5}"/>
    <cellStyle name="Comma 2 2 2 4 4" xfId="1674" xr:uid="{146CF5BD-F2A9-4E27-A383-BD567B26E04B}"/>
    <cellStyle name="Comma 2 2 2 4 4 2" xfId="6943" xr:uid="{80663A66-9A35-4BE6-951B-4022A94BC885}"/>
    <cellStyle name="Comma 2 2 2 4 4 3" xfId="4393" xr:uid="{6965D54E-3458-497C-B61F-1C43AD68AAB5}"/>
    <cellStyle name="Comma 2 2 2 5" xfId="275" xr:uid="{6AB51E83-A8B3-4DF2-B08B-2C14AECE540E}"/>
    <cellStyle name="Comma 2 2 2 5 2" xfId="2188" xr:uid="{8BC716E0-CEF2-4C19-BADF-B216F4738810}"/>
    <cellStyle name="Comma 2 2 2 5 2 2" xfId="7430" xr:uid="{4ADA68DC-1DFF-45FA-B090-E2F4320748B4}"/>
    <cellStyle name="Comma 2 2 2 5 2 3" xfId="4870" xr:uid="{C2C295E6-357E-4111-8409-B91810EF964A}"/>
    <cellStyle name="Comma 2 2 2 6" xfId="276" xr:uid="{D0520188-BFD6-4702-B45E-10C698F13828}"/>
    <cellStyle name="Comma 2 2 2 6 2" xfId="1207" xr:uid="{295DFF31-D954-4717-BC76-F2E54E8AE94B}"/>
    <cellStyle name="Comma 2 2 2 6 2 2" xfId="2230" xr:uid="{1D3F3F83-A863-495F-BF55-5926083DA40F}"/>
    <cellStyle name="Comma 2 2 2 6 2 2 2" xfId="7470" xr:uid="{5FC323C3-FE68-4B5D-8183-FDB1DE212FA8}"/>
    <cellStyle name="Comma 2 2 2 6 2 2 3" xfId="4911" xr:uid="{3DBE5950-4986-4BEE-B86C-B05B22396CEE}"/>
    <cellStyle name="Comma 2 2 2 6 2 3" xfId="1890" xr:uid="{BC43919F-6833-4FF9-B3B2-905FBA976CE8}"/>
    <cellStyle name="Comma 2 2 2 6 2 3 2" xfId="7143" xr:uid="{063FCD2A-6FDC-43E9-9BA8-9F614A1B2245}"/>
    <cellStyle name="Comma 2 2 2 6 2 3 3" xfId="4582" xr:uid="{99B778A7-FE5D-4866-9545-35CF107EA402}"/>
    <cellStyle name="Comma 2 2 2 6 2 4" xfId="6556" xr:uid="{5EE4E8E5-9782-48E5-A136-A03E2418B614}"/>
    <cellStyle name="Comma 2 2 2 6 2 5" xfId="3994" xr:uid="{673C8CB5-86DC-4FA4-A726-54B88EBE520F}"/>
    <cellStyle name="Comma 2 2 2 6 3" xfId="2196" xr:uid="{841255AD-C808-420D-83B7-7AC7296B0DC7}"/>
    <cellStyle name="Comma 2 2 2 6 3 2" xfId="7436" xr:uid="{DD72BD8C-A739-4076-8195-B043DDAE3F99}"/>
    <cellStyle name="Comma 2 2 2 6 3 3" xfId="4877" xr:uid="{490256C8-5EC2-439D-9FFA-D1330799327C}"/>
    <cellStyle name="Comma 2 2 2 6 4" xfId="1675" xr:uid="{EBAF3D4A-FC4D-4DB8-AA29-3F7AF6A1A652}"/>
    <cellStyle name="Comma 2 2 2 6 4 2" xfId="6944" xr:uid="{2FB4C438-B4E2-4B75-8E97-5C72EFB1BEBA}"/>
    <cellStyle name="Comma 2 2 2 6 4 3" xfId="4394" xr:uid="{F6CC163A-2096-403C-9A43-E38530E41FF7}"/>
    <cellStyle name="Comma 2 2 2 6 5" xfId="6000" xr:uid="{23ECBF4E-1BFC-4CCC-9D80-6C840D57A449}"/>
    <cellStyle name="Comma 2 2 2 6 6" xfId="3394" xr:uid="{CB208F6C-E33E-40DD-B38D-60D18D5AE84D}"/>
    <cellStyle name="Comma 2 2 2 7" xfId="277" xr:uid="{28110C32-6DCF-450C-985E-CFD5CEC8696C}"/>
    <cellStyle name="Comma 2 2 2 7 2" xfId="1208" xr:uid="{9DBD8838-A36B-4857-9B09-40D133CC7DC2}"/>
    <cellStyle name="Comma 2 2 2 7 2 2" xfId="2231" xr:uid="{BAF749EA-444D-415D-A989-BD7C9FA0F6D3}"/>
    <cellStyle name="Comma 2 2 2 7 2 2 2" xfId="7471" xr:uid="{7A0C3AE8-D6DC-4529-AA39-AC757291D983}"/>
    <cellStyle name="Comma 2 2 2 7 2 2 3" xfId="4912" xr:uid="{6BF6C5CF-D5A0-4EF5-B265-389F5A567B6D}"/>
    <cellStyle name="Comma 2 2 2 7 2 3" xfId="1891" xr:uid="{F33C8E75-05DA-404F-8742-D51F98D37C52}"/>
    <cellStyle name="Comma 2 2 2 7 2 3 2" xfId="7144" xr:uid="{53908ADC-FD0E-4B7B-960F-BEB43194CF85}"/>
    <cellStyle name="Comma 2 2 2 7 2 3 3" xfId="4583" xr:uid="{6ABC3E31-B3D1-471F-82F1-A013B88F30A3}"/>
    <cellStyle name="Comma 2 2 2 7 2 4" xfId="6557" xr:uid="{4DA82831-693E-4A15-B794-8BCC6E1F6E4A}"/>
    <cellStyle name="Comma 2 2 2 7 2 5" xfId="3995" xr:uid="{F505E01D-7954-496E-B0A3-87A93BCE2E48}"/>
    <cellStyle name="Comma 2 2 2 7 3" xfId="2017" xr:uid="{BBEE6E5E-F273-4C1D-9FEB-3292FF092719}"/>
    <cellStyle name="Comma 2 2 2 7 3 2" xfId="7270" xr:uid="{6B40DF76-05E5-43B3-83F3-2212007EB881}"/>
    <cellStyle name="Comma 2 2 2 7 3 3" xfId="4709" xr:uid="{ACE8D34A-A309-447C-9CAB-E48EC5F3E4BA}"/>
    <cellStyle name="Comma 2 2 2 7 4" xfId="1676" xr:uid="{31E34342-1931-4891-A95F-136312A8865B}"/>
    <cellStyle name="Comma 2 2 2 7 4 2" xfId="6945" xr:uid="{AA3032D2-1534-4A0A-8CA3-D9B056BFC73D}"/>
    <cellStyle name="Comma 2 2 2 7 4 3" xfId="4395" xr:uid="{50CE2E7F-9B9F-419C-A4EA-D54530F6B2C7}"/>
    <cellStyle name="Comma 2 2 2 8" xfId="1668" xr:uid="{7135FD1D-CB1C-49BF-A846-D584A5A17781}"/>
    <cellStyle name="Comma 2 2 2 9" xfId="3123" xr:uid="{57439B23-263F-41E2-845B-BFB937D31B5C}"/>
    <cellStyle name="Comma 2 2 2 9 2" xfId="8357" xr:uid="{4B44A513-01B6-46AB-9F62-D9D8819C8000}"/>
    <cellStyle name="Comma 2 2 2 9 3" xfId="5802" xr:uid="{6867F040-2CC5-41B1-8DB5-E63C80DD15CA}"/>
    <cellStyle name="Comma 2 2 3" xfId="278" xr:uid="{4010932E-B34B-43FA-9122-76DC3CEA8A37}"/>
    <cellStyle name="Comma 2 2 3 2" xfId="279" xr:uid="{DBD5E53C-6F4F-4E5E-832A-FDB24A5160BE}"/>
    <cellStyle name="Comma 2 2 3 2 2" xfId="3172" xr:uid="{0B57B321-C6E4-4A83-8EE3-14AA769C9B67}"/>
    <cellStyle name="Comma 2 2 3 2 2 2" xfId="8392" xr:uid="{F43F8D4F-C055-4AC8-90F2-97783A413755}"/>
    <cellStyle name="Comma 2 2 3 2 2 3" xfId="5837" xr:uid="{2449E6F0-F783-4E7D-9859-EE92EECF7FB3}"/>
    <cellStyle name="Comma 2 2 3 2 3" xfId="3143" xr:uid="{4F328A19-5A7D-4E1C-B58A-9A3E8100EF56}"/>
    <cellStyle name="Comma 2 2 3 2 3 2" xfId="8372" xr:uid="{83972C4D-8F88-4D84-A7F6-48B109CA474F}"/>
    <cellStyle name="Comma 2 2 3 2 3 3" xfId="5818" xr:uid="{C13D19F9-63F6-42F9-A574-7ADF9B11AF03}"/>
    <cellStyle name="Comma 2 2 3 3" xfId="280" xr:uid="{631B7AF7-DE47-4EB8-AF9B-E170D338F743}"/>
    <cellStyle name="Comma 2 2 3 3 2" xfId="1209" xr:uid="{220070DF-CA8E-447C-97A4-FB1CCD0B31B3}"/>
    <cellStyle name="Comma 2 2 3 3 2 2" xfId="2232" xr:uid="{36C3B6DD-320E-412E-8FE3-0E13E48AE350}"/>
    <cellStyle name="Comma 2 2 3 3 2 2 2" xfId="7472" xr:uid="{B16814A8-3190-4E3A-9DC6-AEE42EB7F8B3}"/>
    <cellStyle name="Comma 2 2 3 3 2 2 3" xfId="4913" xr:uid="{3194C573-CF53-45F7-A5A9-844E12AC54A1}"/>
    <cellStyle name="Comma 2 2 3 3 2 3" xfId="1892" xr:uid="{92DB326E-C2C5-461C-A6E1-7E55796451B3}"/>
    <cellStyle name="Comma 2 2 3 3 2 3 2" xfId="7145" xr:uid="{DF42CAB1-7237-47BC-97BD-5150A4E80786}"/>
    <cellStyle name="Comma 2 2 3 3 2 3 3" xfId="4584" xr:uid="{FF3371BA-1C61-4FEA-B533-BA46BBC29CBC}"/>
    <cellStyle name="Comma 2 2 3 3 2 4" xfId="6558" xr:uid="{920C337F-F5CF-40F8-A280-21B7EB938203}"/>
    <cellStyle name="Comma 2 2 3 3 2 5" xfId="3996" xr:uid="{32540AAC-0841-4D22-8502-7511EECA63C4}"/>
    <cellStyle name="Comma 2 2 3 3 3" xfId="2197" xr:uid="{80CF8223-989C-429C-BC5B-7F14520078B1}"/>
    <cellStyle name="Comma 2 2 3 3 3 2" xfId="7437" xr:uid="{B37956C8-BFD3-42E1-AC6D-6A3B8CE82DB8}"/>
    <cellStyle name="Comma 2 2 3 3 3 3" xfId="4878" xr:uid="{8BFF2154-2CAC-4CF4-97F5-DA2F11955B6A}"/>
    <cellStyle name="Comma 2 2 3 3 4" xfId="1677" xr:uid="{DD35138F-3FDC-4584-BA9D-8A32EF57D36A}"/>
    <cellStyle name="Comma 2 2 3 3 4 2" xfId="6946" xr:uid="{320482B3-F10A-4038-8606-2DF8DB3D0418}"/>
    <cellStyle name="Comma 2 2 3 3 4 3" xfId="4396" xr:uid="{69C9B81D-73A3-4081-B320-E0CC7958C9A9}"/>
    <cellStyle name="Comma 2 2 3 3 5" xfId="3157" xr:uid="{E2ACC580-16C5-4BF5-BBC4-EB4A151D1ECA}"/>
    <cellStyle name="Comma 2 2 3 3 5 2" xfId="8382" xr:uid="{B0C82E4D-E5BF-4676-BFC5-701A8953F3BA}"/>
    <cellStyle name="Comma 2 2 3 3 5 3" xfId="5827" xr:uid="{63B59439-B80C-4FFE-A704-96091B0AADB3}"/>
    <cellStyle name="Comma 2 2 3 3 6" xfId="6002" xr:uid="{22E9CE43-ACFD-4379-8ECC-08B72F270976}"/>
    <cellStyle name="Comma 2 2 3 3 7" xfId="3398" xr:uid="{1ACC8CB2-492C-46E2-8E75-EB77704C2434}"/>
    <cellStyle name="Comma 2 2 3 4" xfId="3128" xr:uid="{1FB1D0BF-1C28-48A7-BDB1-86D856126849}"/>
    <cellStyle name="Comma 2 2 3 4 2" xfId="8362" xr:uid="{AD8344FA-0369-464B-A8F9-2ADA5D02139D}"/>
    <cellStyle name="Comma 2 2 3 4 3" xfId="5806" xr:uid="{88BE5052-3DA8-49A3-9920-F7D596BC4084}"/>
    <cellStyle name="Comma 2 2 4" xfId="281" xr:uid="{C049CB06-CD9A-453D-9CD4-D1F7B8317FAF}"/>
    <cellStyle name="Comma 2 2 4 2" xfId="282" xr:uid="{DB9D57DB-4ADC-4E7C-9FA3-912272C9529A}"/>
    <cellStyle name="Comma 2 2 4 2 2" xfId="3162" xr:uid="{A1DD7DD4-5E02-42FE-8985-96869A3DCB22}"/>
    <cellStyle name="Comma 2 2 4 2 2 2" xfId="8386" xr:uid="{D123499A-77A6-4352-9CC3-87C43D848548}"/>
    <cellStyle name="Comma 2 2 4 2 2 3" xfId="5829" xr:uid="{B64114AB-76BA-43AB-95C4-BFA78331D6E3}"/>
    <cellStyle name="Comma 2 2 4 3" xfId="283" xr:uid="{626BF3E1-0B08-420A-9660-086B050E2FC9}"/>
    <cellStyle name="Comma 2 2 4 3 2" xfId="1210" xr:uid="{ECD8351E-3AA2-4B8B-87AB-0147264DFB42}"/>
    <cellStyle name="Comma 2 2 4 3 2 2" xfId="2233" xr:uid="{B598CA63-C512-450A-BA75-5122EC557C8E}"/>
    <cellStyle name="Comma 2 2 4 3 2 2 2" xfId="7473" xr:uid="{D9522785-D557-469B-A47B-2E0D080F701A}"/>
    <cellStyle name="Comma 2 2 4 3 2 2 3" xfId="4914" xr:uid="{F866182C-E9B2-4666-BA72-DD636D21ABF0}"/>
    <cellStyle name="Comma 2 2 4 3 2 3" xfId="1893" xr:uid="{A60E4ED0-7F99-4390-B613-5CF038D56408}"/>
    <cellStyle name="Comma 2 2 4 3 2 3 2" xfId="7146" xr:uid="{90E5E487-0618-46B0-9648-9D0D6D56B309}"/>
    <cellStyle name="Comma 2 2 4 3 2 3 3" xfId="4585" xr:uid="{3BCAF98E-B533-42A1-BD35-7A11FCC240E1}"/>
    <cellStyle name="Comma 2 2 4 3 2 4" xfId="6559" xr:uid="{B40DD3DB-3707-452A-8E9D-8B6F0D397071}"/>
    <cellStyle name="Comma 2 2 4 3 2 5" xfId="3997" xr:uid="{F365A870-6402-42AE-A6AA-74E0BB7E8BFE}"/>
    <cellStyle name="Comma 2 2 4 3 3" xfId="2198" xr:uid="{4C10E83C-91AF-4434-9AA0-78765D96DB88}"/>
    <cellStyle name="Comma 2 2 4 3 3 2" xfId="7438" xr:uid="{CCC059D5-D0F9-488C-A8E7-B987239CD233}"/>
    <cellStyle name="Comma 2 2 4 3 3 3" xfId="4879" xr:uid="{03F2F223-AC8B-4628-936F-EC527C3EAE07}"/>
    <cellStyle name="Comma 2 2 4 3 4" xfId="1678" xr:uid="{D2AA1AC2-EB1F-4043-AFE6-68EAE2CBD8D4}"/>
    <cellStyle name="Comma 2 2 4 3 4 2" xfId="6947" xr:uid="{A6729BF9-D0A3-4EE3-85D8-AD2C95C79939}"/>
    <cellStyle name="Comma 2 2 4 3 4 3" xfId="4397" xr:uid="{E8C2BD93-4C67-47EF-9ECE-D99A8F5C81BC}"/>
    <cellStyle name="Comma 2 2 4 3 5" xfId="6004" xr:uid="{107FFF83-8E0C-4D6B-A253-8114864B75E5}"/>
    <cellStyle name="Comma 2 2 4 3 6" xfId="3401" xr:uid="{4B5DC813-07B1-4D40-9FB8-81591A813F58}"/>
    <cellStyle name="Comma 2 2 4 4" xfId="3133" xr:uid="{E7FE53C7-C4D3-463F-A735-C35CBFAF0980}"/>
    <cellStyle name="Comma 2 2 4 4 2" xfId="8365" xr:uid="{3F981BE5-4DF9-4780-A91B-9B41A48DAA25}"/>
    <cellStyle name="Comma 2 2 4 4 3" xfId="5809" xr:uid="{7F10B4BB-5AED-4D72-8535-217AB8335FA2}"/>
    <cellStyle name="Comma 2 2 4 5" xfId="3206" xr:uid="{B80BF459-26BA-4350-BFE1-344318559C51}"/>
    <cellStyle name="Comma 2 2 5" xfId="284" xr:uid="{7B4D1B97-AEB2-47AE-A6C7-95E75CF7DF42}"/>
    <cellStyle name="Comma 2 2 5 2" xfId="1211" xr:uid="{2371E4A9-6C32-4F4A-8FE0-5CB066BE9F0C}"/>
    <cellStyle name="Comma 2 2 5 2 2" xfId="2234" xr:uid="{92283471-B180-4435-8ECF-7201E0D8C545}"/>
    <cellStyle name="Comma 2 2 5 2 2 2" xfId="7474" xr:uid="{C40443AC-9F2C-4B31-8477-8F7A6908528C}"/>
    <cellStyle name="Comma 2 2 5 2 2 3" xfId="4915" xr:uid="{2711ABAA-832A-46C8-9AAB-1AE3379BB79F}"/>
    <cellStyle name="Comma 2 2 5 2 3" xfId="1894" xr:uid="{32392FE0-758B-45B4-902D-E9571A6844DD}"/>
    <cellStyle name="Comma 2 2 5 2 3 2" xfId="7147" xr:uid="{275AF711-2040-4426-A537-A3F253FF81BF}"/>
    <cellStyle name="Comma 2 2 5 2 3 3" xfId="4586" xr:uid="{D77C113C-56DB-4ADD-9744-559FD7630E9F}"/>
    <cellStyle name="Comma 2 2 5 2 4" xfId="6560" xr:uid="{00634A32-85D3-4D64-830B-12FD4DA64F3E}"/>
    <cellStyle name="Comma 2 2 5 2 5" xfId="3998" xr:uid="{6D961AA6-DFF2-4720-9467-C708D10719DC}"/>
    <cellStyle name="Comma 2 2 5 3" xfId="2183" xr:uid="{8C02BD94-8D8C-4424-B2A4-38286DEDAD56}"/>
    <cellStyle name="Comma 2 2 5 3 2" xfId="7426" xr:uid="{C4CF85BF-1D71-42B7-952B-D98C1E3C52C6}"/>
    <cellStyle name="Comma 2 2 5 3 3" xfId="4866" xr:uid="{129630F2-1613-4D7E-94B6-49A342B4AC2D}"/>
    <cellStyle name="Comma 2 2 5 4" xfId="2199" xr:uid="{E21299B9-323E-4CA7-B9DD-BC65A03E5CC3}"/>
    <cellStyle name="Comma 2 2 5 4 2" xfId="7439" xr:uid="{0032C804-C4B3-498F-8049-137D35CA85EE}"/>
    <cellStyle name="Comma 2 2 5 4 3" xfId="4880" xr:uid="{883FFE9E-CC92-407A-BB1C-E5B0F30D926D}"/>
    <cellStyle name="Comma 2 2 5 5" xfId="1679" xr:uid="{2DE05F9E-9D5C-414A-B389-E8106C96993A}"/>
    <cellStyle name="Comma 2 2 5 5 2" xfId="6948" xr:uid="{B97F9A36-FFFA-4216-8B98-B9B7F4679527}"/>
    <cellStyle name="Comma 2 2 5 5 3" xfId="4398" xr:uid="{2BFB93ED-CF11-4ACE-BC9C-3751198732DA}"/>
    <cellStyle name="Comma 2 2 5 6" xfId="3147" xr:uid="{DC2B7AFC-4295-4CAA-BD27-89A46B905C13}"/>
    <cellStyle name="Comma 2 2 5 6 2" xfId="8374" xr:uid="{4FBA3D50-E4BA-47EF-B13D-E5897CB7D6B1}"/>
    <cellStyle name="Comma 2 2 5 6 3" xfId="5821" xr:uid="{CA1A70B1-C1A8-4B64-8277-876445AF5B78}"/>
    <cellStyle name="Comma 2 2 5 7" xfId="6005" xr:uid="{D3BF3660-D2D2-41D6-AEA1-093E72F31CAD}"/>
    <cellStyle name="Comma 2 2 5 8" xfId="3402" xr:uid="{5A62CB56-2D2E-457B-ABE8-D64E54F11EC6}"/>
    <cellStyle name="Comma 2 2 6" xfId="285" xr:uid="{5B6774FE-5DFF-482B-B18C-A9D1352948B2}"/>
    <cellStyle name="Comma 2 2 6 2" xfId="1212" xr:uid="{1CB64C17-E858-401D-A37F-8E5A91AF7B94}"/>
    <cellStyle name="Comma 2 2 6 2 2" xfId="2235" xr:uid="{7ED9DD64-FF44-4D59-8AAE-A9BB705B4509}"/>
    <cellStyle name="Comma 2 2 6 2 2 2" xfId="7475" xr:uid="{43E64EEC-AC17-49B5-A73A-9C8810C781E6}"/>
    <cellStyle name="Comma 2 2 6 2 2 3" xfId="4916" xr:uid="{A7E36183-25D5-453E-B1EE-BDF29643BC49}"/>
    <cellStyle name="Comma 2 2 6 2 3" xfId="1895" xr:uid="{5A3760F3-BBDE-4FD4-8736-3BB364D92AD8}"/>
    <cellStyle name="Comma 2 2 6 2 3 2" xfId="7148" xr:uid="{980CA5D6-640D-4273-A029-8290AA042ECA}"/>
    <cellStyle name="Comma 2 2 6 2 3 3" xfId="4587" xr:uid="{D802DC7B-1294-42C4-9F24-AAAB8E32D6C6}"/>
    <cellStyle name="Comma 2 2 6 2 4" xfId="6561" xr:uid="{0435BF37-057E-475C-A25B-30B6B17B83FB}"/>
    <cellStyle name="Comma 2 2 6 2 5" xfId="3999" xr:uid="{D4C13DFA-C34F-4526-B82C-94AD2F93A964}"/>
    <cellStyle name="Comma 2 2 6 3" xfId="2200" xr:uid="{D8152793-263F-42AD-BED8-CBC945574968}"/>
    <cellStyle name="Comma 2 2 6 3 2" xfId="7440" xr:uid="{BC09B6C5-1FA1-4A39-85B2-44C914BDF705}"/>
    <cellStyle name="Comma 2 2 6 3 3" xfId="4881" xr:uid="{A7604516-7191-4141-9751-5657E0848F17}"/>
    <cellStyle name="Comma 2 2 6 4" xfId="1680" xr:uid="{69F6CB90-1A84-4FFB-BA42-539E3E589863}"/>
    <cellStyle name="Comma 2 2 6 4 2" xfId="6949" xr:uid="{979A78FA-7292-43D4-92F6-171EE9D7B31D}"/>
    <cellStyle name="Comma 2 2 6 4 3" xfId="4399" xr:uid="{7C574908-8AAA-437A-BE82-EDC737429404}"/>
    <cellStyle name="Comma 2 2 6 5" xfId="6006" xr:uid="{D47D975E-55B2-4257-9EBC-7FA5E0187CE8}"/>
    <cellStyle name="Comma 2 2 6 6" xfId="3403" xr:uid="{40298797-E49D-4127-A287-A7C74A8A0EA4}"/>
    <cellStyle name="Comma 2 2 7" xfId="286" xr:uid="{E13437F7-EDC0-48A4-B478-9A3C508E0F9D}"/>
    <cellStyle name="Comma 2 2 7 2" xfId="1213" xr:uid="{7348D69E-1D92-472D-A740-65F51DAA0C3D}"/>
    <cellStyle name="Comma 2 2 7 2 2" xfId="2236" xr:uid="{C17C4304-699E-4A55-84CD-0316BF93D8D2}"/>
    <cellStyle name="Comma 2 2 7 2 2 2" xfId="7476" xr:uid="{DDF11457-843E-467D-AB39-CD39273679C6}"/>
    <cellStyle name="Comma 2 2 7 2 2 3" xfId="4917" xr:uid="{B6925BFC-7E62-449A-B791-3B1647B50792}"/>
    <cellStyle name="Comma 2 2 7 2 3" xfId="1896" xr:uid="{3AC260BD-C8D6-48E1-80A1-761E5A824BFB}"/>
    <cellStyle name="Comma 2 2 7 2 3 2" xfId="7149" xr:uid="{35F0236C-3AA2-4207-867C-A3F967ECB964}"/>
    <cellStyle name="Comma 2 2 7 2 3 3" xfId="4588" xr:uid="{A6A6F321-DD46-4574-B700-7D939710CC91}"/>
    <cellStyle name="Comma 2 2 7 2 4" xfId="6562" xr:uid="{2BDD611F-DD99-4CE2-9262-662F7AF0DC29}"/>
    <cellStyle name="Comma 2 2 7 2 5" xfId="4000" xr:uid="{FF6D3EBE-851F-4A8A-A286-25AC79B91E3F}"/>
    <cellStyle name="Comma 2 2 7 3" xfId="2201" xr:uid="{85E0F7DE-AB42-4D73-8920-67200C205DF8}"/>
    <cellStyle name="Comma 2 2 7 3 2" xfId="7441" xr:uid="{78AEF8A4-86B4-4B5F-AA58-E74055163BB0}"/>
    <cellStyle name="Comma 2 2 7 3 3" xfId="4882" xr:uid="{186A5564-5CB5-47FF-927A-98C0DC53EEAD}"/>
    <cellStyle name="Comma 2 2 7 4" xfId="1681" xr:uid="{9CCC7E7E-592F-40B7-B36A-975CE410BC2C}"/>
    <cellStyle name="Comma 2 2 7 4 2" xfId="6950" xr:uid="{23EAA5DC-2694-45D3-BCC1-A8D31339B875}"/>
    <cellStyle name="Comma 2 2 7 4 3" xfId="4400" xr:uid="{934C0075-BCC9-4B50-B89E-12C3CA4D072F}"/>
    <cellStyle name="Comma 2 2 7 5" xfId="6007" xr:uid="{B5A8B05C-325E-4752-ABA2-AD3D87A0E989}"/>
    <cellStyle name="Comma 2 2 7 6" xfId="3404" xr:uid="{E3551074-63FA-404F-A57C-8A763D8439B1}"/>
    <cellStyle name="Comma 2 2 8" xfId="287" xr:uid="{99ABBF7E-E5E9-4AA2-9317-F183FBB125E9}"/>
    <cellStyle name="Comma 2 2 8 2" xfId="1214" xr:uid="{226250DF-C37A-4B92-B685-9DD68C3C3EC8}"/>
    <cellStyle name="Comma 2 2 8 2 2" xfId="2237" xr:uid="{D2FFCF43-2EAF-412C-BDDE-47102C650420}"/>
    <cellStyle name="Comma 2 2 8 2 2 2" xfId="7477" xr:uid="{EF90391C-3AF6-4220-B83E-39584F51569C}"/>
    <cellStyle name="Comma 2 2 8 2 2 3" xfId="4918" xr:uid="{16768637-3608-4F76-BE2B-7CE25A091E38}"/>
    <cellStyle name="Comma 2 2 8 2 3" xfId="1897" xr:uid="{04169F43-9597-41D6-8D21-880A1C328146}"/>
    <cellStyle name="Comma 2 2 8 2 3 2" xfId="7150" xr:uid="{AA730EE3-7A73-48F6-B4DF-7E4BC00DC946}"/>
    <cellStyle name="Comma 2 2 8 2 3 3" xfId="4589" xr:uid="{C484011F-2B07-44EC-9CAC-6B23BA5218E9}"/>
    <cellStyle name="Comma 2 2 8 2 4" xfId="6563" xr:uid="{533C771D-290B-4D0E-A961-38F890ACAA1F}"/>
    <cellStyle name="Comma 2 2 8 2 5" xfId="4001" xr:uid="{434D6F06-C1A5-4E8D-A26D-2FC2D48CD164}"/>
    <cellStyle name="Comma 2 2 8 3" xfId="2202" xr:uid="{7AE9EA97-F3E6-44AE-8F6B-54801D98FBC9}"/>
    <cellStyle name="Comma 2 2 8 3 2" xfId="7442" xr:uid="{1F77F84F-541E-4A4B-B026-8C3AB7FFC77A}"/>
    <cellStyle name="Comma 2 2 8 3 3" xfId="4883" xr:uid="{2DAA6A75-6CCF-4DAD-9A7D-B12395E8FCA2}"/>
    <cellStyle name="Comma 2 2 8 4" xfId="1682" xr:uid="{50F4C7BE-2B55-4A57-A7EC-C2D782A64076}"/>
    <cellStyle name="Comma 2 2 8 4 2" xfId="6951" xr:uid="{DA9F9B56-8AF7-4624-8935-428FF9CD6BAE}"/>
    <cellStyle name="Comma 2 2 8 4 3" xfId="4401" xr:uid="{15BF9E33-4EB0-46E0-AF39-FCBAD611D2C6}"/>
    <cellStyle name="Comma 2 2 8 5" xfId="6008" xr:uid="{9AC2FCC7-2EAA-42B9-9DE0-6774A1B92D65}"/>
    <cellStyle name="Comma 2 2 8 6" xfId="3405" xr:uid="{16A618E7-5D40-4889-A17F-25653AB7CBC3}"/>
    <cellStyle name="Comma 2 2 9" xfId="288" xr:uid="{01EAD70C-1857-4305-A1AE-D46A7176924E}"/>
    <cellStyle name="Comma 2 20" xfId="289" xr:uid="{DD710242-1DA2-4449-962B-C689792B3B34}"/>
    <cellStyle name="Comma 2 21" xfId="290" xr:uid="{260CF969-6F42-42D6-9ABD-5B99C90D4848}"/>
    <cellStyle name="Comma 2 22" xfId="291" xr:uid="{FFB439EA-FE65-4539-89B1-AA308921CFED}"/>
    <cellStyle name="Comma 2 23" xfId="292" xr:uid="{DEB5018E-105D-494C-9AB4-07E1D681EFA8}"/>
    <cellStyle name="Comma 2 24" xfId="293" xr:uid="{161AA343-28B4-451B-9253-ECB8BD6DBDCD}"/>
    <cellStyle name="Comma 2 25" xfId="294" xr:uid="{0EAAC7F9-609D-4675-B993-B7258D01E1A1}"/>
    <cellStyle name="Comma 2 26" xfId="295" xr:uid="{21880F03-405C-4806-95CE-DB2C4929D01E}"/>
    <cellStyle name="Comma 2 27" xfId="296" xr:uid="{D94339FC-3A80-4B1A-A66C-46AF3969FA26}"/>
    <cellStyle name="Comma 2 28" xfId="297" xr:uid="{99CDAEE7-E45D-4A14-8D03-9D31BE798807}"/>
    <cellStyle name="Comma 2 29" xfId="298" xr:uid="{E72351C3-26AD-4F5D-9DA8-789FA554FC0E}"/>
    <cellStyle name="Comma 2 29 2" xfId="1215" xr:uid="{89541166-413A-4403-9694-10B5BBF13B0D}"/>
    <cellStyle name="Comma 2 29 2 2" xfId="2238" xr:uid="{2C82787B-54BC-445B-B7A3-AF278FE42741}"/>
    <cellStyle name="Comma 2 29 2 2 2" xfId="7478" xr:uid="{0E971A5B-4A43-4E8D-B14E-D674A8956B76}"/>
    <cellStyle name="Comma 2 29 2 2 3" xfId="4919" xr:uid="{65D656AD-4ECA-4F49-9930-BFE0C17C7E31}"/>
    <cellStyle name="Comma 2 29 2 3" xfId="1898" xr:uid="{FBD8E709-50F5-4E32-A930-12EAAE8B27D9}"/>
    <cellStyle name="Comma 2 29 2 3 2" xfId="7151" xr:uid="{1CF0EDF6-E2DC-451E-98CF-493D2C261F50}"/>
    <cellStyle name="Comma 2 29 2 3 3" xfId="4590" xr:uid="{4F84277B-7DCC-4161-A0C0-2696A5BFBE3A}"/>
    <cellStyle name="Comma 2 29 2 4" xfId="6564" xr:uid="{464EF4EB-44CF-4542-B0B0-601A17D412D4}"/>
    <cellStyle name="Comma 2 29 2 5" xfId="4002" xr:uid="{1B2C2EC3-F877-4F72-B202-64BA3204F446}"/>
    <cellStyle name="Comma 2 29 3" xfId="2018" xr:uid="{8A477811-E618-4704-820C-2FA98B42829E}"/>
    <cellStyle name="Comma 2 29 3 2" xfId="7271" xr:uid="{D01238FA-F63D-4CFF-B7BD-B52E44541439}"/>
    <cellStyle name="Comma 2 29 3 3" xfId="4710" xr:uid="{A26A8744-AB4D-4136-982C-53B48BE247FD}"/>
    <cellStyle name="Comma 2 29 4" xfId="2169" xr:uid="{047AFD6B-9934-405F-9FD2-6BF091B78395}"/>
    <cellStyle name="Comma 2 29 4 2" xfId="7416" xr:uid="{F8CD7A1C-8F22-4E42-BCF9-DD83EA7F09B8}"/>
    <cellStyle name="Comma 2 29 4 3" xfId="4857" xr:uid="{652DA853-7590-4D7C-B51D-407B920DE7C5}"/>
    <cellStyle name="Comma 2 29 5" xfId="1683" xr:uid="{9ED818A8-3655-4A51-97C7-8A558404DAFA}"/>
    <cellStyle name="Comma 2 29 5 2" xfId="6952" xr:uid="{9A4E409C-9428-4075-B561-78F6FBCDC3A0}"/>
    <cellStyle name="Comma 2 29 5 3" xfId="4402" xr:uid="{24FD1BE8-6ED7-4006-9257-1ED051806CA3}"/>
    <cellStyle name="Comma 2 3" xfId="299" xr:uid="{D0077385-95FB-4E6D-AE2F-56428DD32FB0}"/>
    <cellStyle name="Comma 2 3 10" xfId="1603" xr:uid="{3AE4CFF0-53F9-4491-B91B-05B4AAB59763}"/>
    <cellStyle name="Comma 2 3 10 2" xfId="6884" xr:uid="{3C04A71B-784A-4760-AC46-7DB4669E9263}"/>
    <cellStyle name="Comma 2 3 10 3" xfId="4333" xr:uid="{9DA3C1DF-25FD-4B9D-A469-FA97221B0D37}"/>
    <cellStyle name="Comma 2 3 11" xfId="3120" xr:uid="{C4A3DC9B-BECB-4439-812A-7F25517BB064}"/>
    <cellStyle name="Comma 2 3 11 2" xfId="8355" xr:uid="{71B74B63-5F61-475F-88FC-B08D3C343595}"/>
    <cellStyle name="Comma 2 3 11 3" xfId="5799" xr:uid="{B4A78B8D-02FE-464D-826E-0E590A042544}"/>
    <cellStyle name="Comma 2 3 12" xfId="43488" xr:uid="{61DB3E3C-3B22-440F-B465-7F11E28E04B6}"/>
    <cellStyle name="Comma 2 3 2" xfId="300" xr:uid="{1C29293E-5158-4586-89B2-B2ACBAF12C6B}"/>
    <cellStyle name="Comma 2 3 2 2" xfId="1217" xr:uid="{618B2040-585D-45A5-922B-6910C693B19C}"/>
    <cellStyle name="Comma 2 3 2 2 2" xfId="2240" xr:uid="{02BF14C4-294E-49FE-B5FA-C0AAEE7D6354}"/>
    <cellStyle name="Comma 2 3 2 2 2 2" xfId="7480" xr:uid="{54A6D5E5-5787-422F-9886-EC7209053CCC}"/>
    <cellStyle name="Comma 2 3 2 2 2 3" xfId="4921" xr:uid="{F2712834-73A1-4837-A4B6-2965DDB023B3}"/>
    <cellStyle name="Comma 2 3 2 2 3" xfId="1900" xr:uid="{06096493-80A8-4F49-97E4-3D3293EB38B5}"/>
    <cellStyle name="Comma 2 3 2 2 3 2" xfId="7153" xr:uid="{E484F7C7-98CF-4F41-927F-7C4836A2A7AB}"/>
    <cellStyle name="Comma 2 3 2 2 3 3" xfId="4592" xr:uid="{6FE22605-D4AA-4685-A19F-49B048279BA0}"/>
    <cellStyle name="Comma 2 3 2 2 4" xfId="3165" xr:uid="{AA90F2CD-A780-4C30-A6DF-A99C81D9F1E0}"/>
    <cellStyle name="Comma 2 3 2 2 4 2" xfId="8388" xr:uid="{A1EB7279-F743-452D-91FA-91CDE6A27ABC}"/>
    <cellStyle name="Comma 2 3 2 2 4 3" xfId="5831" xr:uid="{00B3570D-5A3C-4B31-9E18-1DBB29730711}"/>
    <cellStyle name="Comma 2 3 2 2 5" xfId="6566" xr:uid="{EA97FD05-0558-4ABD-9B17-39950ABA0A29}"/>
    <cellStyle name="Comma 2 3 2 2 6" xfId="4004" xr:uid="{046ADBD3-1BA3-41BE-A988-A23C8302E356}"/>
    <cellStyle name="Comma 2 3 2 3" xfId="2020" xr:uid="{F138A0BE-9414-4480-BE7E-537ED1F2000D}"/>
    <cellStyle name="Comma 2 3 2 3 2" xfId="7273" xr:uid="{9022E44A-15CE-4A89-8CC2-A9FAEF659213}"/>
    <cellStyle name="Comma 2 3 2 3 3" xfId="4712" xr:uid="{B7C5C4B4-DADC-416C-BC44-A94458DB4266}"/>
    <cellStyle name="Comma 2 3 2 4" xfId="1685" xr:uid="{A93F83C7-0E8E-420A-BCC2-23D6F88724BB}"/>
    <cellStyle name="Comma 2 3 2 4 2" xfId="6954" xr:uid="{D7F90D9D-3901-41AA-B3B0-92EA3B91964C}"/>
    <cellStyle name="Comma 2 3 2 4 3" xfId="4404" xr:uid="{D0A0B255-9102-4F81-9BEF-2EE5E5ED7EEE}"/>
    <cellStyle name="Comma 2 3 2 5" xfId="3136" xr:uid="{8D4EFAC3-E2A1-4092-B6C7-1428FF92DA09}"/>
    <cellStyle name="Comma 2 3 2 5 2" xfId="8366" xr:uid="{EE580937-6C00-4AE6-AD91-9DB82E21AF8D}"/>
    <cellStyle name="Comma 2 3 2 5 3" xfId="5811" xr:uid="{7CAB4FD5-841C-4679-BA8C-E2B37495EA4B}"/>
    <cellStyle name="Comma 2 3 3" xfId="301" xr:uid="{251BD9C8-5024-42C0-A161-F4142C4C8CF6}"/>
    <cellStyle name="Comma 2 3 3 2" xfId="1218" xr:uid="{1DB8B04D-62A8-4F00-B8F6-2B91BE87E1E8}"/>
    <cellStyle name="Comma 2 3 3 2 2" xfId="2241" xr:uid="{830B236C-540C-492C-A7EB-D8EADB723459}"/>
    <cellStyle name="Comma 2 3 3 2 2 2" xfId="7481" xr:uid="{F08E6FF4-AB12-427C-8DB1-10C04B69D3ED}"/>
    <cellStyle name="Comma 2 3 3 2 2 3" xfId="4922" xr:uid="{EB305D88-F7AA-4F45-A4CF-3F03BA4D8716}"/>
    <cellStyle name="Comma 2 3 3 2 3" xfId="1901" xr:uid="{F5BD3539-F1CC-4C56-92B8-38CD8B90455F}"/>
    <cellStyle name="Comma 2 3 3 2 3 2" xfId="7154" xr:uid="{F4A56421-D753-46FF-A29E-169614A89982}"/>
    <cellStyle name="Comma 2 3 3 2 3 3" xfId="4593" xr:uid="{F8CA8EFA-C932-4DBC-B394-FCA9CE23479D}"/>
    <cellStyle name="Comma 2 3 3 2 4" xfId="6567" xr:uid="{F1F2D66F-44E1-48EA-884F-B9AEE8AC3090}"/>
    <cellStyle name="Comma 2 3 3 2 5" xfId="4005" xr:uid="{B379B058-0562-4425-8F39-8203EB66D3B5}"/>
    <cellStyle name="Comma 2 3 3 3" xfId="2021" xr:uid="{B3EB141C-13CA-48D1-871D-32385CE06D63}"/>
    <cellStyle name="Comma 2 3 3 3 2" xfId="7274" xr:uid="{6DDB245F-1D36-4735-B068-129E3C5F63B1}"/>
    <cellStyle name="Comma 2 3 3 3 3" xfId="4713" xr:uid="{1C51061D-C86A-4529-ABA0-68EA57DB26AE}"/>
    <cellStyle name="Comma 2 3 3 4" xfId="1686" xr:uid="{56020BF9-D2D1-4564-BC50-2C9FB7986EEE}"/>
    <cellStyle name="Comma 2 3 3 4 2" xfId="6955" xr:uid="{7CB4F50B-3970-4992-9707-1A14CACDBAD4}"/>
    <cellStyle name="Comma 2 3 3 4 3" xfId="4405" xr:uid="{7DBB7A9C-E568-4296-838C-469B55B82EB9}"/>
    <cellStyle name="Comma 2 3 3 5" xfId="3150" xr:uid="{9C8A6556-0BF4-4B58-BC02-C00A02F7ACC7}"/>
    <cellStyle name="Comma 2 3 3 5 2" xfId="8376" xr:uid="{CADAE88F-0E72-43E8-A760-D41DB1350349}"/>
    <cellStyle name="Comma 2 3 3 5 3" xfId="5823" xr:uid="{CEF77E0F-7FDA-4A1E-A906-602B252219DB}"/>
    <cellStyle name="Comma 2 3 4" xfId="302" xr:uid="{80782716-A3DD-4052-88B2-55328B57E3C3}"/>
    <cellStyle name="Comma 2 3 4 2" xfId="1219" xr:uid="{A0766EB2-9755-473A-B2D7-582C61CD7A88}"/>
    <cellStyle name="Comma 2 3 4 2 2" xfId="2242" xr:uid="{05DC3FF1-8544-4404-B4B4-90A417D8EED9}"/>
    <cellStyle name="Comma 2 3 4 2 2 2" xfId="7482" xr:uid="{7C87E5DC-B335-4792-BC3B-FB1116E168C0}"/>
    <cellStyle name="Comma 2 3 4 2 2 3" xfId="4923" xr:uid="{3ACE71EF-55D8-45AB-B854-02B03E6706FD}"/>
    <cellStyle name="Comma 2 3 4 2 3" xfId="1902" xr:uid="{B6C1E2F1-2047-413F-B2B2-81626D426B39}"/>
    <cellStyle name="Comma 2 3 4 2 3 2" xfId="7155" xr:uid="{AABF2555-06A8-4685-A04A-F7521B9B5BC7}"/>
    <cellStyle name="Comma 2 3 4 2 3 3" xfId="4594" xr:uid="{CA3D77E9-2280-40C5-8313-DAA1F310B2B4}"/>
    <cellStyle name="Comma 2 3 4 2 4" xfId="6568" xr:uid="{789B8675-B0E4-4ECE-8C83-869FAC9854EF}"/>
    <cellStyle name="Comma 2 3 4 2 5" xfId="4006" xr:uid="{FDF49AF7-F9BE-43C3-9FF7-539752ABC00F}"/>
    <cellStyle name="Comma 2 3 4 3" xfId="2022" xr:uid="{CD5CB9FD-5A6B-4505-90D4-A54BDDB03EDC}"/>
    <cellStyle name="Comma 2 3 4 3 2" xfId="7275" xr:uid="{4D14C2E8-523B-48FB-AE8E-A25D5B26CD5F}"/>
    <cellStyle name="Comma 2 3 4 3 3" xfId="4714" xr:uid="{5EBD4CF1-C770-4A57-AADD-221C48EC6366}"/>
    <cellStyle name="Comma 2 3 4 4" xfId="1687" xr:uid="{BB786BD9-DDEE-4FCD-BEAC-BDC906D8BA57}"/>
    <cellStyle name="Comma 2 3 4 4 2" xfId="6956" xr:uid="{161C99A1-A953-4634-9D25-1EAE104C2362}"/>
    <cellStyle name="Comma 2 3 4 4 3" xfId="4406" xr:uid="{E4634981-9DE7-4E2B-BE93-74B5B3AC690D}"/>
    <cellStyle name="Comma 2 3 5" xfId="303" xr:uid="{52725FFE-CC19-45D9-9577-CA2583EE1CA4}"/>
    <cellStyle name="Comma 2 3 5 2" xfId="1220" xr:uid="{E62AB11E-5A02-40B2-AB5C-438C98A24239}"/>
    <cellStyle name="Comma 2 3 5 2 2" xfId="2243" xr:uid="{E1C9412B-8DCC-474F-81EE-F06B65258902}"/>
    <cellStyle name="Comma 2 3 5 2 2 2" xfId="7483" xr:uid="{35F29B29-1D61-4103-A597-8EDBAF0E7056}"/>
    <cellStyle name="Comma 2 3 5 2 2 3" xfId="4924" xr:uid="{DF8C0AE2-C8AC-48A3-A4CF-DA646FED5734}"/>
    <cellStyle name="Comma 2 3 5 2 3" xfId="1903" xr:uid="{0CC3858E-73B1-4956-903C-4D8027034E0B}"/>
    <cellStyle name="Comma 2 3 5 2 3 2" xfId="7156" xr:uid="{FAAC8D50-3F59-4E24-BB59-7D182DD02E73}"/>
    <cellStyle name="Comma 2 3 5 2 3 3" xfId="4595" xr:uid="{06F7BC80-4F31-4EE4-A66E-A59B937981AD}"/>
    <cellStyle name="Comma 2 3 5 2 4" xfId="6569" xr:uid="{3B9F8C8F-D05F-4C4A-AD4B-2258E2E34748}"/>
    <cellStyle name="Comma 2 3 5 2 5" xfId="4007" xr:uid="{16E3F2A7-3D43-4B8D-9DDC-8B9182376AC4}"/>
    <cellStyle name="Comma 2 3 5 3" xfId="2023" xr:uid="{DD3E60CB-5F35-461D-84EC-50FEE9585F53}"/>
    <cellStyle name="Comma 2 3 5 3 2" xfId="7276" xr:uid="{B6B11821-E947-4203-9664-D6A9ADA7435D}"/>
    <cellStyle name="Comma 2 3 5 3 3" xfId="4715" xr:uid="{E8C2EA4D-8985-46CC-B8C5-774EB65A18F4}"/>
    <cellStyle name="Comma 2 3 5 4" xfId="2184" xr:uid="{3815095A-7AB3-4A33-B009-46191C24C520}"/>
    <cellStyle name="Comma 2 3 5 5" xfId="1688" xr:uid="{B30E91F8-A502-427D-AA00-BBB8D0AC0E45}"/>
    <cellStyle name="Comma 2 3 5 5 2" xfId="6957" xr:uid="{48DAA10B-277D-44CF-B3A5-C4198F408669}"/>
    <cellStyle name="Comma 2 3 5 5 3" xfId="4407" xr:uid="{18AACBB2-EB85-40BE-B89A-55F3E4C4B216}"/>
    <cellStyle name="Comma 2 3 6" xfId="304" xr:uid="{58D9D388-E9FF-42F0-B9E3-02F8538D6AF2}"/>
    <cellStyle name="Comma 2 3 7" xfId="1216" xr:uid="{1DA8CD08-8286-4651-8D41-8C906D8F27C8}"/>
    <cellStyle name="Comma 2 3 7 2" xfId="2239" xr:uid="{109C4632-9B3B-4B29-BEE4-834305A9D0A7}"/>
    <cellStyle name="Comma 2 3 7 2 2" xfId="7479" xr:uid="{664AE5F7-6A35-4893-AF80-C6C7CFA587E2}"/>
    <cellStyle name="Comma 2 3 7 2 3" xfId="4920" xr:uid="{34C33CC2-155B-4945-B0DD-9EE6629586AC}"/>
    <cellStyle name="Comma 2 3 7 3" xfId="1899" xr:uid="{B6DDAC81-A8E3-48A6-A2A7-3ECF3D6A7E32}"/>
    <cellStyle name="Comma 2 3 7 3 2" xfId="7152" xr:uid="{0772688C-03EE-41EE-A00E-DC543807602E}"/>
    <cellStyle name="Comma 2 3 7 3 3" xfId="4591" xr:uid="{3656D247-48DA-4957-BA1F-D67F699CA802}"/>
    <cellStyle name="Comma 2 3 7 4" xfId="6565" xr:uid="{2D3EE846-F23E-491D-B995-E7EFD60AF0B4}"/>
    <cellStyle name="Comma 2 3 7 5" xfId="4003" xr:uid="{935248B0-4ABB-458A-94FA-42D5879E205C}"/>
    <cellStyle name="Comma 2 3 8" xfId="2019" xr:uid="{C00BE434-4A6C-482B-A10A-A4762F29A394}"/>
    <cellStyle name="Comma 2 3 8 2" xfId="7272" xr:uid="{DC81F994-BD61-44AD-9B6B-055395CE1623}"/>
    <cellStyle name="Comma 2 3 8 3" xfId="4711" xr:uid="{C61676F8-B305-4FEF-91AA-59F25050DC3F}"/>
    <cellStyle name="Comma 2 3 9" xfId="1684" xr:uid="{2DF41E55-AA37-4B2D-A471-ECAA1EA7F722}"/>
    <cellStyle name="Comma 2 3 9 2" xfId="6953" xr:uid="{90B7683B-C673-4C29-A4F0-F6EDAD1C3BEC}"/>
    <cellStyle name="Comma 2 3 9 3" xfId="4403" xr:uid="{F0099417-7404-4BBD-A949-0B0C6439A2EB}"/>
    <cellStyle name="Comma 2 30" xfId="305" xr:uid="{25039303-F1EE-44E8-98F6-3514E1D2B84C}"/>
    <cellStyle name="Comma 2 30 2" xfId="1221" xr:uid="{E0CD16ED-7112-4733-B8A6-3E935E403BF2}"/>
    <cellStyle name="Comma 2 30 2 2" xfId="2244" xr:uid="{01168192-65CA-4F55-AF51-AD210C5A09A5}"/>
    <cellStyle name="Comma 2 30 2 2 2" xfId="7484" xr:uid="{18EA570E-9BE5-48F9-B8AD-5E4358F93617}"/>
    <cellStyle name="Comma 2 30 2 2 3" xfId="4925" xr:uid="{43BCE695-09F3-42F7-92C6-E45AF65B1DD9}"/>
    <cellStyle name="Comma 2 30 2 3" xfId="1904" xr:uid="{E75E957D-547C-4F4C-845B-CDE95E69063F}"/>
    <cellStyle name="Comma 2 30 2 3 2" xfId="7157" xr:uid="{928EB08F-D46E-46BD-AA90-17DBC95CE695}"/>
    <cellStyle name="Comma 2 30 2 3 3" xfId="4596" xr:uid="{8A276E5E-4078-4DE4-B541-F9F64D29DFD9}"/>
    <cellStyle name="Comma 2 30 2 4" xfId="6570" xr:uid="{4A12D98F-37E2-48EC-AE38-CCD9A5F97583}"/>
    <cellStyle name="Comma 2 30 2 5" xfId="4008" xr:uid="{7F6F529E-86C3-4900-A868-95BF9420E052}"/>
    <cellStyle name="Comma 2 30 3" xfId="2024" xr:uid="{0859920D-8430-4F81-AAC2-FA6EB5FA0D5B}"/>
    <cellStyle name="Comma 2 30 3 2" xfId="7277" xr:uid="{AAB02290-0BA3-446D-94E2-D55E73A36A49}"/>
    <cellStyle name="Comma 2 30 3 3" xfId="4716" xr:uid="{C955E0FB-5FEA-4AE5-ADD3-CA827D5D775A}"/>
    <cellStyle name="Comma 2 30 4" xfId="2180" xr:uid="{8A5BF7A6-07C3-4018-9A47-E20D2992B4F1}"/>
    <cellStyle name="Comma 2 30 4 2" xfId="7423" xr:uid="{5DF11566-86EB-471E-BFF6-DD00EFD8910D}"/>
    <cellStyle name="Comma 2 30 4 3" xfId="4864" xr:uid="{0EDB76A6-F4F6-40DE-9719-727C30544DD6}"/>
    <cellStyle name="Comma 2 30 5" xfId="1689" xr:uid="{4B22DCAD-DF8A-49A8-9FB6-CE866450272E}"/>
    <cellStyle name="Comma 2 30 5 2" xfId="6958" xr:uid="{4126EA38-B455-47B1-9988-EA9EB8F708D9}"/>
    <cellStyle name="Comma 2 30 5 3" xfId="4408" xr:uid="{9749AE04-A55C-440D-B95F-0C1E9870D102}"/>
    <cellStyle name="Comma 2 31" xfId="1664" xr:uid="{1CB96589-8B70-44C8-A8B8-CFE9B7449F60}"/>
    <cellStyle name="Comma 2 32" xfId="1638" xr:uid="{EAE90BE0-3BE5-4285-B144-CB525F758309}"/>
    <cellStyle name="Comma 2 32 2" xfId="6913" xr:uid="{B1C380B7-4A48-4917-B064-88D1F3329943}"/>
    <cellStyle name="Comma 2 32 3" xfId="4362" xr:uid="{24A07FC6-AB21-4EE9-8FB8-7F15C247B1B8}"/>
    <cellStyle name="Comma 2 33" xfId="1573" xr:uid="{B869B7ED-CB53-4FF6-8724-42690BED7963}"/>
    <cellStyle name="Comma 2 34" xfId="3210" xr:uid="{6156BCE6-5EAA-4B1A-8E4C-82AEABE110B6}"/>
    <cellStyle name="Comma 2 35" xfId="43485" xr:uid="{4FEC6835-41D9-496C-948C-D5599B24D3BC}"/>
    <cellStyle name="Comma 2 36" xfId="250" xr:uid="{E484AB97-583C-4EA2-956E-B74553CAF319}"/>
    <cellStyle name="Comma 2 37" xfId="43642" xr:uid="{A5231F0F-FABE-4F97-89E5-34F17B890DD7}"/>
    <cellStyle name="Comma 2 4" xfId="306" xr:uid="{4F1E3EAB-1990-4FC6-B57A-B41071CAAAE7}"/>
    <cellStyle name="Comma 2 4 10" xfId="3126" xr:uid="{53B6487F-EEF3-4C80-9E54-CD37E934EB1B}"/>
    <cellStyle name="Comma 2 4 10 2" xfId="8360" xr:uid="{8B2649DB-B6EE-4D92-9326-BBA5B55D4224}"/>
    <cellStyle name="Comma 2 4 10 3" xfId="5804" xr:uid="{8C9CF42D-68BC-4C1F-A92D-9F5FA0B5EDA1}"/>
    <cellStyle name="Comma 2 4 2" xfId="307" xr:uid="{BC996AE4-D81F-408E-998C-A5DB68F8F042}"/>
    <cellStyle name="Comma 2 4 2 2" xfId="1223" xr:uid="{BDF0255F-22C8-425D-BD05-9591A4CFE362}"/>
    <cellStyle name="Comma 2 4 2 2 2" xfId="2246" xr:uid="{9DE33369-9EA7-4C15-BF55-DABB5227420F}"/>
    <cellStyle name="Comma 2 4 2 2 2 2" xfId="7486" xr:uid="{CE78D941-F5B6-4AAB-AF4F-7DEA9FC3DAA3}"/>
    <cellStyle name="Comma 2 4 2 2 2 3" xfId="4927" xr:uid="{B1943C87-91BB-468E-9B2B-3F0418213F07}"/>
    <cellStyle name="Comma 2 4 2 2 3" xfId="1906" xr:uid="{269EB845-7DC1-4A13-A13B-D800D64572C8}"/>
    <cellStyle name="Comma 2 4 2 2 3 2" xfId="7159" xr:uid="{9C8696FC-418A-4920-BCB1-2AB9EDEDE0E0}"/>
    <cellStyle name="Comma 2 4 2 2 3 3" xfId="4598" xr:uid="{58303DFA-CEED-47CB-AAEC-BD699CA8BF1D}"/>
    <cellStyle name="Comma 2 4 2 2 4" xfId="3170" xr:uid="{ECD30A6B-DBAB-4113-B586-B9EC85B3CFAF}"/>
    <cellStyle name="Comma 2 4 2 2 4 2" xfId="8391" xr:uid="{E796BC41-2E01-4878-A08F-81BF848C67F7}"/>
    <cellStyle name="Comma 2 4 2 2 4 3" xfId="5835" xr:uid="{29EF4183-8944-4C75-B004-CEE4AC552DF3}"/>
    <cellStyle name="Comma 2 4 2 2 5" xfId="6572" xr:uid="{2037EBBC-97EC-4D76-B0FC-B03956366BBB}"/>
    <cellStyle name="Comma 2 4 2 2 6" xfId="4010" xr:uid="{F8DC2962-0855-40B3-955B-80BBB269312D}"/>
    <cellStyle name="Comma 2 4 2 3" xfId="2026" xr:uid="{A09E6C0F-3CD3-4398-B44D-0EF3AFF6A3EF}"/>
    <cellStyle name="Comma 2 4 2 3 2" xfId="7279" xr:uid="{FC73B626-82EF-4E64-9BB5-380B5D4FCA4F}"/>
    <cellStyle name="Comma 2 4 2 3 3" xfId="4718" xr:uid="{A5E91460-A9B5-44DA-A833-9BB2FBAEB3C5}"/>
    <cellStyle name="Comma 2 4 2 4" xfId="1691" xr:uid="{4AC42059-1A2A-41C1-A482-716E09C15CCA}"/>
    <cellStyle name="Comma 2 4 2 4 2" xfId="6960" xr:uid="{3042B9A6-ED54-4DC6-B89F-068D3B38CA53}"/>
    <cellStyle name="Comma 2 4 2 4 3" xfId="4410" xr:uid="{E928DBA5-7D9E-4537-9573-BD804D055F28}"/>
    <cellStyle name="Comma 2 4 2 5" xfId="3141" xr:uid="{D8F540F5-3535-4A60-B5BB-B512793A5991}"/>
    <cellStyle name="Comma 2 4 2 5 2" xfId="8370" xr:uid="{087B59ED-C3D3-461E-8558-811F2EE991CF}"/>
    <cellStyle name="Comma 2 4 2 5 3" xfId="5816" xr:uid="{3FBC64C3-21DE-466F-A365-0133F2A1E96C}"/>
    <cellStyle name="Comma 2 4 3" xfId="308" xr:uid="{992C22CC-CFDB-458F-A76A-8B6B8FB27281}"/>
    <cellStyle name="Comma 2 4 3 2" xfId="1224" xr:uid="{8BEA6363-0B89-4951-A6FF-708B0A3AC08C}"/>
    <cellStyle name="Comma 2 4 3 2 2" xfId="2247" xr:uid="{19D2E98F-EEFE-45DE-87E7-5B3F1E5BF611}"/>
    <cellStyle name="Comma 2 4 3 2 2 2" xfId="7487" xr:uid="{00D18426-28BF-4D73-8274-BF3C1685A4E1}"/>
    <cellStyle name="Comma 2 4 3 2 2 3" xfId="4928" xr:uid="{204E9C39-ED0D-4D2A-B6E2-37E3DABBD255}"/>
    <cellStyle name="Comma 2 4 3 2 3" xfId="1907" xr:uid="{A47EA9DA-1C82-4A0C-B745-1CDC56334E2D}"/>
    <cellStyle name="Comma 2 4 3 2 3 2" xfId="7160" xr:uid="{2559EBAC-59D8-4463-B773-9E52454B113D}"/>
    <cellStyle name="Comma 2 4 3 2 3 3" xfId="4599" xr:uid="{1D22C640-7B61-41F0-BDC5-BF3110D4F38D}"/>
    <cellStyle name="Comma 2 4 3 2 4" xfId="6573" xr:uid="{E557753B-F76D-49D7-8BDD-5AD5B5713E27}"/>
    <cellStyle name="Comma 2 4 3 2 5" xfId="4011" xr:uid="{77F83665-ECCD-4BF1-AC51-222D55897D0E}"/>
    <cellStyle name="Comma 2 4 3 3" xfId="2027" xr:uid="{41A6C449-C8A3-4CC2-ACFE-B8BD6A7C5593}"/>
    <cellStyle name="Comma 2 4 3 3 2" xfId="7280" xr:uid="{1332206B-69AE-4B8F-8832-73C785E9E6AB}"/>
    <cellStyle name="Comma 2 4 3 3 3" xfId="4719" xr:uid="{E933488B-A341-47F8-AF69-1B59E89EECB5}"/>
    <cellStyle name="Comma 2 4 3 4" xfId="1692" xr:uid="{AE39BA4B-22F6-4440-B24E-A95E8045A031}"/>
    <cellStyle name="Comma 2 4 3 4 2" xfId="6961" xr:uid="{E5D065A6-E667-4324-B991-BEB9C443BBAD}"/>
    <cellStyle name="Comma 2 4 3 4 3" xfId="4411" xr:uid="{C6CFEF6D-47B7-4E81-A859-BE5B5A67F207}"/>
    <cellStyle name="Comma 2 4 3 5" xfId="3155" xr:uid="{1DBD6822-AADE-4FE7-9D23-DE0167796B77}"/>
    <cellStyle name="Comma 2 4 3 5 2" xfId="8380" xr:uid="{F5A345D7-28B4-48B8-A804-138373A713EF}"/>
    <cellStyle name="Comma 2 4 3 5 3" xfId="5825" xr:uid="{C37CBF80-6A56-458E-AEC8-619EE66642C9}"/>
    <cellStyle name="Comma 2 4 4" xfId="309" xr:uid="{FD20F3DD-3732-481C-B19D-2E505AD4E7D9}"/>
    <cellStyle name="Comma 2 4 4 2" xfId="1225" xr:uid="{F73B9B44-DAC9-4A04-8397-A6C58AD08FD0}"/>
    <cellStyle name="Comma 2 4 4 2 2" xfId="2248" xr:uid="{4B721C15-67AC-41D7-BFEE-4CEDDDC9331A}"/>
    <cellStyle name="Comma 2 4 4 2 2 2" xfId="7488" xr:uid="{F49FE5CD-01B0-4F08-9867-42094860CA34}"/>
    <cellStyle name="Comma 2 4 4 2 2 3" xfId="4929" xr:uid="{6F3E7BF4-EC14-4680-BA5C-ABFB653F1B7E}"/>
    <cellStyle name="Comma 2 4 4 2 3" xfId="1908" xr:uid="{2F503459-B4C6-4D75-B121-57626CCCCDF3}"/>
    <cellStyle name="Comma 2 4 4 2 3 2" xfId="7161" xr:uid="{DF6A8B6E-B758-4F33-9A35-2AEC7182CA01}"/>
    <cellStyle name="Comma 2 4 4 2 3 3" xfId="4600" xr:uid="{78943759-ACD8-4104-9D57-D5DDD7AFBDB3}"/>
    <cellStyle name="Comma 2 4 4 2 4" xfId="6574" xr:uid="{C33884B3-3623-48EA-9EAD-00CDA7DCEF1D}"/>
    <cellStyle name="Comma 2 4 4 2 5" xfId="4012" xr:uid="{BB291B34-DF3E-4D25-938D-8309216377B4}"/>
    <cellStyle name="Comma 2 4 4 3" xfId="2028" xr:uid="{48FB9396-ACDF-47FA-A812-85A4B259568B}"/>
    <cellStyle name="Comma 2 4 4 3 2" xfId="7281" xr:uid="{C7819C9C-E0AE-4CBA-B284-E479464D5BDE}"/>
    <cellStyle name="Comma 2 4 4 3 3" xfId="4720" xr:uid="{998EC22A-7070-490E-90A5-BFA26F6D92B8}"/>
    <cellStyle name="Comma 2 4 4 4" xfId="1693" xr:uid="{C54C0BC0-AB65-4CFD-8127-943AD09C0B55}"/>
    <cellStyle name="Comma 2 4 4 4 2" xfId="6962" xr:uid="{5462DAA3-0112-4040-82D6-7B4AAA026025}"/>
    <cellStyle name="Comma 2 4 4 4 3" xfId="4412" xr:uid="{3C9AE52E-31B8-455A-BBB3-444F86F2028E}"/>
    <cellStyle name="Comma 2 4 5" xfId="310" xr:uid="{54D97CCE-2744-417C-A6E9-74D0D7ECD752}"/>
    <cellStyle name="Comma 2 4 5 2" xfId="1226" xr:uid="{86360BB4-F09A-4CB6-BBB0-90028E652E25}"/>
    <cellStyle name="Comma 2 4 5 2 2" xfId="2249" xr:uid="{31F9E62F-0B77-413F-BC0F-BCA717AD5401}"/>
    <cellStyle name="Comma 2 4 5 2 2 2" xfId="7489" xr:uid="{1BFF597F-F729-4528-8DFF-B628A2CC169E}"/>
    <cellStyle name="Comma 2 4 5 2 2 3" xfId="4930" xr:uid="{620F7C48-4109-4625-99CF-BDC73AA14448}"/>
    <cellStyle name="Comma 2 4 5 2 3" xfId="1909" xr:uid="{E4BFC068-300F-4786-8670-2A19C2F96230}"/>
    <cellStyle name="Comma 2 4 5 2 3 2" xfId="7162" xr:uid="{EF482EDF-BA07-4EA9-9356-0AF204DF015E}"/>
    <cellStyle name="Comma 2 4 5 2 3 3" xfId="4601" xr:uid="{E304FBF8-B2B3-4FED-9036-197E96B3332F}"/>
    <cellStyle name="Comma 2 4 5 2 4" xfId="6575" xr:uid="{9A0E748A-601F-432B-A4FC-9F12AE89E1D7}"/>
    <cellStyle name="Comma 2 4 5 2 5" xfId="4013" xr:uid="{3F1FC8C9-6BA7-4C1B-B8AC-FCC3C3327949}"/>
    <cellStyle name="Comma 2 4 5 3" xfId="2029" xr:uid="{78FD2543-6880-4D97-954B-74D6843186EB}"/>
    <cellStyle name="Comma 2 4 5 3 2" xfId="7282" xr:uid="{C5F169F1-4E38-4855-8543-87018D3E6BE5}"/>
    <cellStyle name="Comma 2 4 5 3 3" xfId="4721" xr:uid="{BBF2A6D6-4E93-40C6-BED6-F68E9875E101}"/>
    <cellStyle name="Comma 2 4 5 4" xfId="1694" xr:uid="{B291F579-8CD4-415E-822A-A6476092A763}"/>
    <cellStyle name="Comma 2 4 5 4 2" xfId="6963" xr:uid="{E0744D89-3B50-4B32-BC59-4C77E2EC9835}"/>
    <cellStyle name="Comma 2 4 5 4 3" xfId="4413" xr:uid="{7E9D610A-3291-4E7E-A25C-AD8563C87BF9}"/>
    <cellStyle name="Comma 2 4 6" xfId="311" xr:uid="{DD61C523-F40D-4E6C-8DA9-3A6421BFF71C}"/>
    <cellStyle name="Comma 2 4 7" xfId="1222" xr:uid="{770D7CD0-070D-4354-8D59-56206C939FFC}"/>
    <cellStyle name="Comma 2 4 7 2" xfId="2245" xr:uid="{C2627B8B-DC1E-4D0D-942E-AF7E5D22EC74}"/>
    <cellStyle name="Comma 2 4 7 2 2" xfId="7485" xr:uid="{D68C9CC8-14B4-4EE8-8F41-57CA44AC7316}"/>
    <cellStyle name="Comma 2 4 7 2 3" xfId="4926" xr:uid="{A3933E86-F94B-4B86-9FB5-2A621D407940}"/>
    <cellStyle name="Comma 2 4 7 3" xfId="1905" xr:uid="{97FE6B44-53D9-4F2B-97BF-B7F053427817}"/>
    <cellStyle name="Comma 2 4 7 3 2" xfId="7158" xr:uid="{2DE796C1-7576-48E3-8B07-5D55D73B8B95}"/>
    <cellStyle name="Comma 2 4 7 3 3" xfId="4597" xr:uid="{63D395A0-1374-443D-AA80-056A23742839}"/>
    <cellStyle name="Comma 2 4 7 4" xfId="6571" xr:uid="{73C0F125-9826-4F1C-ACFB-C77E28B0D004}"/>
    <cellStyle name="Comma 2 4 7 5" xfId="4009" xr:uid="{A3DA190F-9AA4-40B1-BBF1-3118332EEF3D}"/>
    <cellStyle name="Comma 2 4 8" xfId="2025" xr:uid="{0B851D57-20FD-4CE5-AD40-7ABE2D8EC39A}"/>
    <cellStyle name="Comma 2 4 8 2" xfId="7278" xr:uid="{27A83069-D422-4987-82A6-E3548D4730B4}"/>
    <cellStyle name="Comma 2 4 8 3" xfId="4717" xr:uid="{1EA7B424-A2A6-49EC-AA12-E66B03A5ED26}"/>
    <cellStyle name="Comma 2 4 9" xfId="1690" xr:uid="{BEB59533-91EA-4012-A584-342FDFCE4B94}"/>
    <cellStyle name="Comma 2 4 9 2" xfId="6959" xr:uid="{B9FBEC44-1136-4EF8-953D-1572573548F4}"/>
    <cellStyle name="Comma 2 4 9 3" xfId="4409" xr:uid="{0178A760-46D1-4EB7-B1B0-CD009FDFA716}"/>
    <cellStyle name="Comma 2 42" xfId="312" xr:uid="{42BCA46E-D5A1-499F-BDBB-CE9745173C92}"/>
    <cellStyle name="Comma 2 42 2" xfId="1227" xr:uid="{E124CD9D-DE69-4D80-92D7-AED12DD0E721}"/>
    <cellStyle name="Comma 2 42 2 2" xfId="2250" xr:uid="{A1CCCF69-7473-49A2-9C98-933E017736EA}"/>
    <cellStyle name="Comma 2 42 2 2 2" xfId="7490" xr:uid="{4D9CCAE0-B8AF-41C7-99D0-08951DDDC6C1}"/>
    <cellStyle name="Comma 2 42 2 2 3" xfId="4931" xr:uid="{87CC76D4-2A6D-4B9A-B0EA-BA927C0B76BC}"/>
    <cellStyle name="Comma 2 42 2 3" xfId="1910" xr:uid="{29D5A8D3-9294-4E5F-A4BB-00000F435D32}"/>
    <cellStyle name="Comma 2 42 2 3 2" xfId="7163" xr:uid="{B2476E0F-60BA-4251-8C41-25873BC7D5B8}"/>
    <cellStyle name="Comma 2 42 2 3 3" xfId="4602" xr:uid="{52F99CD6-CC97-4765-81D2-772CA446F841}"/>
    <cellStyle name="Comma 2 42 2 4" xfId="6576" xr:uid="{1F932D20-4BD4-4CFB-ABD9-70598664EAEF}"/>
    <cellStyle name="Comma 2 42 2 5" xfId="4014" xr:uid="{2D93934F-DB42-4F56-B0E7-CF2E706312B2}"/>
    <cellStyle name="Comma 2 42 3" xfId="2030" xr:uid="{B9201256-F4E5-4059-8A42-684183400CEA}"/>
    <cellStyle name="Comma 2 42 3 2" xfId="7283" xr:uid="{39F49BEE-DE5D-4583-9BD2-962DB350D5C1}"/>
    <cellStyle name="Comma 2 42 3 3" xfId="4722" xr:uid="{BB18D8AE-7B52-49C1-B762-2464DDFF9402}"/>
    <cellStyle name="Comma 2 42 4" xfId="1695" xr:uid="{690A3A1E-DA2C-4ACC-A3ED-43E3FF43A924}"/>
    <cellStyle name="Comma 2 42 4 2" xfId="6964" xr:uid="{2F9C8562-119A-401E-87F1-C4305F0D2E40}"/>
    <cellStyle name="Comma 2 42 4 3" xfId="4414" xr:uid="{80705835-2BB8-409C-A340-FDAEA954F2B4}"/>
    <cellStyle name="Comma 2 5" xfId="313" xr:uid="{52C9915C-6A45-4299-90A0-3C5662FCC01D}"/>
    <cellStyle name="Comma 2 5 10" xfId="1595" xr:uid="{6E12208E-FC80-443F-94FA-E780C3FF9A23}"/>
    <cellStyle name="Comma 2 5 10 2" xfId="3193" xr:uid="{32A3840D-B12D-4E53-95D4-AA6BFF23CA35}"/>
    <cellStyle name="Comma 2 5 11" xfId="3131" xr:uid="{21CBB754-9625-4503-ABA8-EE5F1ACAD295}"/>
    <cellStyle name="Comma 2 5 11 2" xfId="8364" xr:uid="{B6DC6A99-36D2-42B8-90AD-9061FA466933}"/>
    <cellStyle name="Comma 2 5 11 3" xfId="5808" xr:uid="{A4BDF0CC-72BD-49C0-A143-164B66CD5683}"/>
    <cellStyle name="Comma 2 5 2" xfId="314" xr:uid="{0F6A39D1-A54C-4641-B53D-B61B098333BE}"/>
    <cellStyle name="Comma 2 5 2 2" xfId="1229" xr:uid="{B2C6825A-9F36-4E90-BBC6-C5128189A6FF}"/>
    <cellStyle name="Comma 2 5 2 2 2" xfId="2189" xr:uid="{C012E9E1-2B05-4781-A822-F91D5B0099E0}"/>
    <cellStyle name="Comma 2 5 2 2 2 2" xfId="7431" xr:uid="{A5EC392C-C3C1-4223-AD59-C9231BB9732E}"/>
    <cellStyle name="Comma 2 5 2 2 2 3" xfId="4871" xr:uid="{F1C8E10A-1BC9-41DC-A60F-642E0A1B7DB5}"/>
    <cellStyle name="Comma 2 5 2 2 3" xfId="2252" xr:uid="{7A587084-C460-4D28-A47E-E42B1C63ABF8}"/>
    <cellStyle name="Comma 2 5 2 2 3 2" xfId="7492" xr:uid="{96FBD8B2-CBE2-40D7-A89D-9FAFB498AA38}"/>
    <cellStyle name="Comma 2 5 2 2 3 3" xfId="4933" xr:uid="{BE8EF5BB-A7EF-4F0A-9D6F-21E0C2CE156E}"/>
    <cellStyle name="Comma 2 5 2 2 4" xfId="1912" xr:uid="{5BAE91DF-0735-4044-9452-C11EF6ED4A70}"/>
    <cellStyle name="Comma 2 5 2 2 4 2" xfId="7165" xr:uid="{9FFE464E-86E4-45FE-BF79-22F5E52EBED8}"/>
    <cellStyle name="Comma 2 5 2 2 4 3" xfId="4604" xr:uid="{2F5B10BC-C968-4634-A192-AC09975B974E}"/>
    <cellStyle name="Comma 2 5 2 2 5" xfId="6578" xr:uid="{67808A97-3901-4FB2-B839-B591DA4610A4}"/>
    <cellStyle name="Comma 2 5 2 2 6" xfId="4016" xr:uid="{8A720A8D-399F-4C9B-9937-8D5D6D41DCB5}"/>
    <cellStyle name="Comma 2 5 2 3" xfId="2032" xr:uid="{2003B08D-F353-4DD6-ADB7-96C4E577A0AA}"/>
    <cellStyle name="Comma 2 5 2 3 2" xfId="7285" xr:uid="{2A8D28C8-3EA7-4370-9285-EC962E063B68}"/>
    <cellStyle name="Comma 2 5 2 3 3" xfId="4724" xr:uid="{FD3B559D-AEE2-444C-A9F3-2350D5B74227}"/>
    <cellStyle name="Comma 2 5 2 4" xfId="1640" xr:uid="{37E56F91-1CED-4C6D-99AE-CEABAA617FC2}"/>
    <cellStyle name="Comma 2 5 2 4 2" xfId="6915" xr:uid="{501E5644-A56C-4FA5-B155-8F1401C5A95E}"/>
    <cellStyle name="Comma 2 5 2 4 3" xfId="4364" xr:uid="{928C74B7-D1DC-4FB4-A435-DF133A57CA33}"/>
    <cellStyle name="Comma 2 5 2 5" xfId="1623" xr:uid="{3EC52AB8-D0DD-40C7-871E-4CC37B1AF83B}"/>
    <cellStyle name="Comma 2 5 2 5 2" xfId="6900" xr:uid="{9178F585-02D8-4FC9-AEA3-072AE328E28A}"/>
    <cellStyle name="Comma 2 5 2 5 3" xfId="4348" xr:uid="{4FA351AF-F928-494A-95F6-CB0DFCE98B7C}"/>
    <cellStyle name="Comma 2 5 2 6" xfId="3160" xr:uid="{97AC7237-9D8C-4AE9-9246-D91889A08177}"/>
    <cellStyle name="Comma 2 5 2 6 2" xfId="8385" xr:uid="{6805E17E-4252-4EAB-8DB9-3D5E67C532D7}"/>
    <cellStyle name="Comma 2 5 2 6 3" xfId="5828" xr:uid="{F4203C03-4C49-4921-B0DB-49010D94E389}"/>
    <cellStyle name="Comma 2 5 2 7" xfId="43479" xr:uid="{95462A9F-01DD-4717-AE83-0F50936FB203}"/>
    <cellStyle name="Comma 2 5 2 8" xfId="43486" xr:uid="{FE815A26-A63B-443B-ADBB-D6403403468A}"/>
    <cellStyle name="Comma 2 5 3" xfId="315" xr:uid="{8C094FF7-0154-4BC2-9631-3EF3E6C9BB57}"/>
    <cellStyle name="Comma 2 5 3 2" xfId="1230" xr:uid="{F0BCA10B-192D-43E6-91C4-1119C3A176E8}"/>
    <cellStyle name="Comma 2 5 3 2 2" xfId="2253" xr:uid="{A9AD588F-87E8-48F1-AEDD-63410E7A483F}"/>
    <cellStyle name="Comma 2 5 3 2 2 2" xfId="7493" xr:uid="{ABE6DD88-B9B1-4A26-B00D-C7E39CAF1851}"/>
    <cellStyle name="Comma 2 5 3 2 2 3" xfId="4934" xr:uid="{6780D8FE-8C06-4EE6-9707-7F3F32C7418B}"/>
    <cellStyle name="Comma 2 5 3 2 3" xfId="1913" xr:uid="{660A8C8D-D86A-4C6A-996D-5FAF6842E4E9}"/>
    <cellStyle name="Comma 2 5 3 2 3 2" xfId="7166" xr:uid="{DB9168CF-4AA7-4ED9-8E46-AE0111D68A66}"/>
    <cellStyle name="Comma 2 5 3 2 3 3" xfId="4605" xr:uid="{DC38D271-9891-4F51-AD5B-D0692A49F2EC}"/>
    <cellStyle name="Comma 2 5 3 2 4" xfId="6579" xr:uid="{758E0F5C-B62B-4F15-BD9B-B884B8E968A5}"/>
    <cellStyle name="Comma 2 5 3 2 5" xfId="4017" xr:uid="{46F8E0EA-ADAA-4477-8686-D7DB1449F5D4}"/>
    <cellStyle name="Comma 2 5 3 3" xfId="2033" xr:uid="{7887E74D-312A-4744-924B-7A9547C018D4}"/>
    <cellStyle name="Comma 2 5 3 3 2" xfId="7286" xr:uid="{CC2FEBD0-974C-4977-8C30-8AC02ED317AF}"/>
    <cellStyle name="Comma 2 5 3 3 3" xfId="4725" xr:uid="{E95DFF4D-5598-486A-A20B-0474D555E97F}"/>
    <cellStyle name="Comma 2 5 3 4" xfId="1697" xr:uid="{6CA25128-0694-47BB-B6C2-D20E92E61175}"/>
    <cellStyle name="Comma 2 5 3 4 2" xfId="6966" xr:uid="{B2AE6F50-9DD5-4697-8FD8-9B34DFED875E}"/>
    <cellStyle name="Comma 2 5 3 4 3" xfId="4416" xr:uid="{CE37A14D-1D53-4A16-A170-B2B22D2C6E52}"/>
    <cellStyle name="Comma 2 5 4" xfId="316" xr:uid="{1FBE58C9-44F2-4507-BA23-35C475FAE85C}"/>
    <cellStyle name="Comma 2 5 4 2" xfId="1231" xr:uid="{8369BB19-E2FA-470F-B060-B9BB3A8AE21F}"/>
    <cellStyle name="Comma 2 5 4 2 2" xfId="2254" xr:uid="{301E2835-50E7-4279-BF04-C4F2442864B8}"/>
    <cellStyle name="Comma 2 5 4 2 2 2" xfId="7494" xr:uid="{DC9C1494-AC90-4171-A787-A62547CDCE3B}"/>
    <cellStyle name="Comma 2 5 4 2 2 3" xfId="4935" xr:uid="{515EE3C5-0052-44EE-9040-D4BAC0B9F510}"/>
    <cellStyle name="Comma 2 5 4 2 3" xfId="1914" xr:uid="{BC06E895-3080-4C70-A88F-B821FB4D448F}"/>
    <cellStyle name="Comma 2 5 4 2 3 2" xfId="7167" xr:uid="{7F847DBC-229E-4BA8-A4A2-EC4998BAD09F}"/>
    <cellStyle name="Comma 2 5 4 2 3 3" xfId="4606" xr:uid="{EB5C5F0C-9B7D-4D53-AC26-07B356DDF90F}"/>
    <cellStyle name="Comma 2 5 4 2 4" xfId="6580" xr:uid="{DC93EC23-2A36-406B-9D4E-5CAE901A7DFB}"/>
    <cellStyle name="Comma 2 5 4 2 5" xfId="4018" xr:uid="{C05A8B30-8975-4562-9AA3-AFBA82F8F462}"/>
    <cellStyle name="Comma 2 5 4 3" xfId="2034" xr:uid="{04D7294E-1809-4719-8CB1-5CDE7B7551EF}"/>
    <cellStyle name="Comma 2 5 4 3 2" xfId="7287" xr:uid="{50E388C3-F885-4EA5-8C60-8D9D3953E456}"/>
    <cellStyle name="Comma 2 5 4 3 3" xfId="4726" xr:uid="{673BC8D3-FD7F-44A2-8A05-09FFBD860B2A}"/>
    <cellStyle name="Comma 2 5 4 4" xfId="1698" xr:uid="{6C3BE58F-EA7B-4A87-9611-BD35835A876D}"/>
    <cellStyle name="Comma 2 5 4 4 2" xfId="6967" xr:uid="{7F15F76F-B758-45C3-AE97-2A6AE9AEEB31}"/>
    <cellStyle name="Comma 2 5 4 4 3" xfId="4417" xr:uid="{A904425B-552E-467C-A290-691978B635EC}"/>
    <cellStyle name="Comma 2 5 5" xfId="317" xr:uid="{A04B28D8-08F9-4EA6-918A-D24B77442918}"/>
    <cellStyle name="Comma 2 5 5 2" xfId="1232" xr:uid="{A3837B1D-B056-4036-9519-6126E0898A06}"/>
    <cellStyle name="Comma 2 5 5 2 2" xfId="2255" xr:uid="{BC0AE9D1-4B39-4296-8399-850CA417E9A3}"/>
    <cellStyle name="Comma 2 5 5 2 2 2" xfId="7495" xr:uid="{430C6ADD-8729-4B21-AB7C-6E0B8D994870}"/>
    <cellStyle name="Comma 2 5 5 2 2 3" xfId="4936" xr:uid="{82F8CAB2-731F-4B0B-8212-55900697D419}"/>
    <cellStyle name="Comma 2 5 5 2 3" xfId="1915" xr:uid="{08B15E5C-D36E-47EF-8D92-A9A3AC60D305}"/>
    <cellStyle name="Comma 2 5 5 2 3 2" xfId="7168" xr:uid="{D964E483-322D-4094-A739-DE61F9B46905}"/>
    <cellStyle name="Comma 2 5 5 2 3 3" xfId="4607" xr:uid="{D94EC046-BD36-4593-9551-A6A43309348A}"/>
    <cellStyle name="Comma 2 5 5 2 4" xfId="6581" xr:uid="{FBFB19CA-7D94-42AC-872A-5A2A2000DA37}"/>
    <cellStyle name="Comma 2 5 5 2 5" xfId="4019" xr:uid="{F9F1E91D-E2D8-4D6E-911C-FF5CD556073E}"/>
    <cellStyle name="Comma 2 5 5 3" xfId="2035" xr:uid="{52897691-4B44-4989-8466-2C3D04AD42F6}"/>
    <cellStyle name="Comma 2 5 5 3 2" xfId="7288" xr:uid="{9B38D277-08D0-4865-B788-FF3B820A9463}"/>
    <cellStyle name="Comma 2 5 5 3 3" xfId="4727" xr:uid="{7D2FFDFF-8CFA-4C63-8C89-772A78E6F1A7}"/>
    <cellStyle name="Comma 2 5 5 4" xfId="1699" xr:uid="{E6BB68B4-DB98-414E-A910-F2E4DC3FEF2E}"/>
    <cellStyle name="Comma 2 5 5 4 2" xfId="6968" xr:uid="{BB197BCF-9C1C-42F5-9A37-B889EC968895}"/>
    <cellStyle name="Comma 2 5 5 4 3" xfId="4418" xr:uid="{FDFA43D5-683A-4F0F-AB49-978C20B0EE93}"/>
    <cellStyle name="Comma 2 5 6" xfId="318" xr:uid="{E80AAC65-374B-4041-B712-7F44514F067A}"/>
    <cellStyle name="Comma 2 5 7" xfId="1228" xr:uid="{9300DCF1-3851-4847-9119-EB9D9D17E7DC}"/>
    <cellStyle name="Comma 2 5 7 2" xfId="2251" xr:uid="{49A2CE95-60FB-4520-B037-DF273065B231}"/>
    <cellStyle name="Comma 2 5 7 2 2" xfId="7491" xr:uid="{90689CE3-3502-4731-B4E1-2134662E5C9F}"/>
    <cellStyle name="Comma 2 5 7 2 3" xfId="4932" xr:uid="{B62274E0-6951-4333-A43F-A48A24E79DDA}"/>
    <cellStyle name="Comma 2 5 7 3" xfId="1911" xr:uid="{E30F3861-418B-4813-BE97-88F18B872381}"/>
    <cellStyle name="Comma 2 5 7 3 2" xfId="7164" xr:uid="{FE8808FE-F32B-46E4-A3CD-CCBAC40DEFB6}"/>
    <cellStyle name="Comma 2 5 7 3 3" xfId="4603" xr:uid="{696FC99A-69D6-4147-9E39-BAB1F5D20917}"/>
    <cellStyle name="Comma 2 5 7 4" xfId="6577" xr:uid="{C29EE471-0AD6-4387-B54F-938D6A9C998F}"/>
    <cellStyle name="Comma 2 5 7 5" xfId="4015" xr:uid="{4DD2CD82-F41E-400E-B010-A2AA9E4A54C1}"/>
    <cellStyle name="Comma 2 5 8" xfId="2031" xr:uid="{0DD906ED-93CC-43C6-B1EE-178E035C9376}"/>
    <cellStyle name="Comma 2 5 8 2" xfId="7284" xr:uid="{3BFB7EC3-B8B1-45A2-9291-2FAA6CCEDA0F}"/>
    <cellStyle name="Comma 2 5 8 3" xfId="4723" xr:uid="{C7447E8C-653C-48EF-83CE-2C9C168243E5}"/>
    <cellStyle name="Comma 2 5 9" xfId="1696" xr:uid="{1B4003E8-AAB0-4BCB-98F4-548A8CC01600}"/>
    <cellStyle name="Comma 2 5 9 2" xfId="6965" xr:uid="{46FC7B4B-EBD5-43D2-BF43-8922669B749F}"/>
    <cellStyle name="Comma 2 5 9 3" xfId="4415" xr:uid="{E06E6130-A943-48DA-9F11-96D609B8DB8E}"/>
    <cellStyle name="Comma 2 6" xfId="319" xr:uid="{9EF954C9-4E2A-4BCF-AE19-4E7DC148362C}"/>
    <cellStyle name="Comma 2 6 2" xfId="320" xr:uid="{71D6296A-3CAF-44C8-A544-CD1B112BBE96}"/>
    <cellStyle name="Comma 2 6 3" xfId="321" xr:uid="{42BB2BAF-9C60-487C-B231-053D8A376967}"/>
    <cellStyle name="Comma 2 6 4" xfId="1700" xr:uid="{31666CD4-C014-467E-94E8-C15F130E86D3}"/>
    <cellStyle name="Comma 2 6 5" xfId="1624" xr:uid="{BC787437-CEDA-41C9-B933-C8DF69A347D6}"/>
    <cellStyle name="Comma 2 6 5 2" xfId="6901" xr:uid="{7903F412-0068-46C0-856B-92EB728CB6FB}"/>
    <cellStyle name="Comma 2 6 5 3" xfId="4349" xr:uid="{55CED7C4-6362-4A64-BCB5-CF7E75684255}"/>
    <cellStyle name="Comma 2 6 6" xfId="3146" xr:uid="{166E74A9-CCE7-493E-87E1-9CFD483D7718}"/>
    <cellStyle name="Comma 2 6 6 2" xfId="8373" xr:uid="{50331A2D-2271-4BB5-9847-7C8427440434}"/>
    <cellStyle name="Comma 2 6 6 3" xfId="5820" xr:uid="{E9E3D350-376F-4CCB-93C1-3698D220EAC9}"/>
    <cellStyle name="Comma 2 7" xfId="322" xr:uid="{F0BB5AE4-DC9C-48CA-BA39-CD10F82D993B}"/>
    <cellStyle name="Comma 2 7 2" xfId="323" xr:uid="{7CF73AA6-DDA1-4563-8C06-B9636ACEB415}"/>
    <cellStyle name="Comma 2 7 3" xfId="324" xr:uid="{9577B03A-97F1-4531-9257-939E3C0BF62D}"/>
    <cellStyle name="Comma 2 8" xfId="325" xr:uid="{DE7D84B4-8D35-4D2A-83AC-4AAE9C7EEC6E}"/>
    <cellStyle name="Comma 2 8 2" xfId="326" xr:uid="{775E59D8-2955-4AB7-A3A0-A95DDE7C8208}"/>
    <cellStyle name="Comma 2 8 3" xfId="327" xr:uid="{846E0125-84F9-478D-8704-B761746D3231}"/>
    <cellStyle name="Comma 2 9" xfId="328" xr:uid="{26197F5D-2361-4CA9-B7B0-9F2138AEF882}"/>
    <cellStyle name="Comma 20" xfId="329" xr:uid="{BD854044-427A-4737-B7B9-39F88889905B}"/>
    <cellStyle name="Comma 20 2" xfId="330" xr:uid="{BFE4E3F2-98F4-477A-98CB-7BB2C5F32127}"/>
    <cellStyle name="Comma 20 2 2" xfId="3198" xr:uid="{44E6F5D1-4EB3-46FA-B4B1-F00BF937E3F2}"/>
    <cellStyle name="Comma 20 3" xfId="1701" xr:uid="{D52C884B-41E9-4FB3-8F36-0E87A0DBC0FD}"/>
    <cellStyle name="Comma 20 4" xfId="1635" xr:uid="{4C406615-8279-480C-B140-1ED8C7A60E4F}"/>
    <cellStyle name="Comma 20 4 2" xfId="6910" xr:uid="{87A77A39-B40F-4706-AF16-DF5944591A17}"/>
    <cellStyle name="Comma 20 4 3" xfId="4359" xr:uid="{94C40780-4E0E-4DB0-B97A-FB51A4E696CF}"/>
    <cellStyle name="Comma 20 5" xfId="3191" xr:uid="{44836EFD-FA5B-4BA7-8D05-41AB5CA595F2}"/>
    <cellStyle name="Comma 21" xfId="331" xr:uid="{5BBEA01F-2AD5-41F6-A0FF-C4E270EF7F6F}"/>
    <cellStyle name="Comma 21 2" xfId="332" xr:uid="{94B8414E-EA65-41C5-8A31-5BF78523F065}"/>
    <cellStyle name="Comma 22" xfId="333" xr:uid="{3DB7ED4D-C8A4-4D54-B6D7-B5C74DA10C7F}"/>
    <cellStyle name="Comma 23" xfId="334" xr:uid="{13CDF70A-1779-4545-AF05-4CFEA3EA1927}"/>
    <cellStyle name="Comma 23 2" xfId="3197" xr:uid="{072B8257-0A73-4C37-92BE-996AF22000B1}"/>
    <cellStyle name="Comma 24" xfId="335" xr:uid="{0B805745-D512-421C-8999-0FBBEC3FCA69}"/>
    <cellStyle name="Comma 25" xfId="336" xr:uid="{8BCA5E6A-E065-4C1C-B097-8CA6786B07D7}"/>
    <cellStyle name="Comma 26" xfId="337" xr:uid="{5ECED7BC-5A2D-4169-8559-D287D3D1D87D}"/>
    <cellStyle name="Comma 27" xfId="338" xr:uid="{30CB7D56-6EF1-4E32-9D94-29C9A7E7C6DB}"/>
    <cellStyle name="Comma 27 2" xfId="339" xr:uid="{8FEEF07F-6228-4FD3-8885-536B795E28AD}"/>
    <cellStyle name="Comma 28" xfId="340" xr:uid="{AA9B7107-031D-49F9-8428-2C4A7680A1E6}"/>
    <cellStyle name="Comma 28 2" xfId="341" xr:uid="{AE8043C3-D319-4979-9C0E-055EF10536E8}"/>
    <cellStyle name="Comma 29" xfId="342" xr:uid="{E2E9CA78-4773-4E32-B58D-04BE1C2E9B21}"/>
    <cellStyle name="Comma 29 2" xfId="343" xr:uid="{1D63FBA0-55AF-4760-95E5-8E95B2F26D6B}"/>
    <cellStyle name="Comma 29 2 2" xfId="1234" xr:uid="{51371386-50ED-4383-9E3D-1611392444AC}"/>
    <cellStyle name="Comma 29 2 2 2" xfId="2257" xr:uid="{6D8339DA-2FD0-42C5-B3DE-6B4FC7E322B0}"/>
    <cellStyle name="Comma 29 2 2 2 2" xfId="7497" xr:uid="{C5126B55-F820-4ADA-ADC8-8A8DFA1121B2}"/>
    <cellStyle name="Comma 29 2 2 2 3" xfId="4938" xr:uid="{35A753F8-9CDE-441C-84EA-A2DFE57309FE}"/>
    <cellStyle name="Comma 29 2 2 3" xfId="1917" xr:uid="{2A8A4EE9-1CC2-4EEB-921B-A1FE070D9043}"/>
    <cellStyle name="Comma 29 2 2 3 2" xfId="7170" xr:uid="{B75E1E93-6E93-4121-81C2-1D435A235C9F}"/>
    <cellStyle name="Comma 29 2 2 3 3" xfId="4609" xr:uid="{8352BCAD-C15C-4BA6-8A65-44489E059625}"/>
    <cellStyle name="Comma 29 2 2 4" xfId="6583" xr:uid="{DB923BF5-66D1-46CD-8AFE-241C8792171D}"/>
    <cellStyle name="Comma 29 2 2 5" xfId="4021" xr:uid="{16590EDE-4064-4A80-9B65-D9E131F1EDF9}"/>
    <cellStyle name="Comma 29 2 3" xfId="2204" xr:uid="{24EBD7C7-D12E-4664-9CE5-18A244E98BA7}"/>
    <cellStyle name="Comma 29 2 3 2" xfId="7444" xr:uid="{4F1E007C-2DDC-478B-B043-9BB1C9AE2BA1}"/>
    <cellStyle name="Comma 29 2 3 3" xfId="4885" xr:uid="{2AB0D39D-6D09-4A71-856B-039A94129E9E}"/>
    <cellStyle name="Comma 29 2 4" xfId="1703" xr:uid="{1DBCB3CE-FF6D-4315-A6CB-E8782ADBF418}"/>
    <cellStyle name="Comma 29 2 4 2" xfId="6971" xr:uid="{694F37BC-880D-48EE-9C73-E7D3C145604D}"/>
    <cellStyle name="Comma 29 2 4 3" xfId="4422" xr:uid="{1CE5A1B7-85E5-428B-8EBE-D3AD4B28B43C}"/>
    <cellStyle name="Comma 29 2 5" xfId="6044" xr:uid="{AC879398-600E-4F2C-BAB9-9F30685520F4}"/>
    <cellStyle name="Comma 29 2 6" xfId="3461" xr:uid="{DC3D147F-6897-48B6-96A4-5318390187A3}"/>
    <cellStyle name="Comma 29 3" xfId="1233" xr:uid="{684A04E8-3E65-4FEC-A2EA-CF710A06143A}"/>
    <cellStyle name="Comma 29 3 2" xfId="2256" xr:uid="{C0090B91-4A86-4B98-B780-28E2DE1FB7BB}"/>
    <cellStyle name="Comma 29 3 2 2" xfId="7496" xr:uid="{620BF2DB-E084-4101-AD94-45B0940F3B7D}"/>
    <cellStyle name="Comma 29 3 2 3" xfId="4937" xr:uid="{EDFF20EB-B8ED-4249-9665-E74013160FBD}"/>
    <cellStyle name="Comma 29 3 3" xfId="1916" xr:uid="{7B85051C-961E-426A-8A6E-92393D86E937}"/>
    <cellStyle name="Comma 29 3 3 2" xfId="7169" xr:uid="{000E1CD9-E298-477E-A022-3738C9A62981}"/>
    <cellStyle name="Comma 29 3 3 3" xfId="4608" xr:uid="{41865011-08CB-4628-BC07-A8A38E80D94D}"/>
    <cellStyle name="Comma 29 3 4" xfId="6582" xr:uid="{B694A592-49ED-400B-BCFA-8E34FF7EE2D3}"/>
    <cellStyle name="Comma 29 3 5" xfId="4020" xr:uid="{EC195EC9-0444-4648-B891-BACF6A9EE433}"/>
    <cellStyle name="Comma 29 4" xfId="1325" xr:uid="{A4593F45-E31C-45FA-B9A3-95B15A17937B}"/>
    <cellStyle name="Comma 29 4 2" xfId="2314" xr:uid="{CF957FC3-B110-4287-9557-024362C4285C}"/>
    <cellStyle name="Comma 29 4 2 2" xfId="7554" xr:uid="{07AF69BD-849F-4ACF-9527-F9053D8BB8DB}"/>
    <cellStyle name="Comma 29 4 2 3" xfId="4995" xr:uid="{FD44A4DB-7A91-46EE-AB42-C0C4DFA4966C}"/>
    <cellStyle name="Comma 29 4 3" xfId="2082" xr:uid="{205DDA4A-A220-4B63-9957-434CF8626E90}"/>
    <cellStyle name="Comma 29 4 3 2" xfId="7334" xr:uid="{BBC50477-F140-4894-9C80-1DD689C29C47}"/>
    <cellStyle name="Comma 29 4 3 3" xfId="4773" xr:uid="{8AA1A289-2E57-4F31-9E0F-C7EE195EDD7F}"/>
    <cellStyle name="Comma 29 4 4" xfId="6684" xr:uid="{9E76619D-BCFA-4F53-89DD-898FC4E291E7}"/>
    <cellStyle name="Comma 29 4 5" xfId="4124" xr:uid="{5EC6D2B9-3C2E-44CC-9EFE-7DAD38AD4AE1}"/>
    <cellStyle name="Comma 29 5" xfId="2147" xr:uid="{8A094D0B-2B87-499B-9E29-D269116342F4}"/>
    <cellStyle name="Comma 29 5 2" xfId="7398" xr:uid="{6B020100-2266-440A-A671-CF0606E31809}"/>
    <cellStyle name="Comma 29 5 3" xfId="4837" xr:uid="{08F3B414-3997-4211-93F9-2BFD6D1FA229}"/>
    <cellStyle name="Comma 29 6" xfId="2203" xr:uid="{89B9291C-3872-4BA2-BDF3-C9D55522C214}"/>
    <cellStyle name="Comma 29 6 2" xfId="7443" xr:uid="{21FD9AAB-26B7-4F17-9919-58BCB2A27F3B}"/>
    <cellStyle name="Comma 29 6 3" xfId="4884" xr:uid="{8CB783F9-6589-4299-A22D-79F2DED737A0}"/>
    <cellStyle name="Comma 29 7" xfId="1702" xr:uid="{F9305CCD-E8D6-4325-AE9E-89348273F5F8}"/>
    <cellStyle name="Comma 29 7 2" xfId="6970" xr:uid="{D2C889A0-471E-419E-8404-A7AAA7937B1E}"/>
    <cellStyle name="Comma 29 7 3" xfId="4421" xr:uid="{60B637CE-4B0E-4F0A-97A3-AC511EBC0BBB}"/>
    <cellStyle name="Comma 29 8" xfId="6043" xr:uid="{D243C84D-47C4-4A45-90C5-8519B54B78F1}"/>
    <cellStyle name="Comma 29 9" xfId="3460" xr:uid="{88EFB9B3-5CE0-428F-A5A3-C8A0EA136636}"/>
    <cellStyle name="Comma 3" xfId="22" xr:uid="{137DD609-AB63-406C-B00F-4BBB90F59BBF}"/>
    <cellStyle name="Comma 3 10" xfId="1704" xr:uid="{914D7325-7982-4951-8036-E38ECEA58C22}"/>
    <cellStyle name="Comma 3 11" xfId="3115" xr:uid="{7494A7C1-C0E6-4CEB-BC0A-63B6B9949D33}"/>
    <cellStyle name="Comma 3 11 2" xfId="43472" xr:uid="{6DDEE4B7-8364-4102-9BFD-162F0EDF6D5E}"/>
    <cellStyle name="Comma 3 12" xfId="3212" xr:uid="{D8B108D8-A004-4DFE-85E1-CD9400813484}"/>
    <cellStyle name="Comma 3 13" xfId="344" xr:uid="{F457BA40-BC57-40EE-9886-9258DD8E6527}"/>
    <cellStyle name="Comma 3 14" xfId="3214" xr:uid="{EA1B4F9D-8A81-40D7-A75E-0D8B7BCAE5AB}"/>
    <cellStyle name="Comma 3 2" xfId="345" xr:uid="{702A9567-04FC-4DA7-B61B-CD7030F830A7}"/>
    <cellStyle name="Comma 3 2 10" xfId="346" xr:uid="{51607597-5700-48D9-8AFA-310FC27701D8}"/>
    <cellStyle name="Comma 3 2 10 2" xfId="1235" xr:uid="{B2836EA4-54CF-4EE2-83AC-4A9BABAD088E}"/>
    <cellStyle name="Comma 3 2 10 2 2" xfId="2160" xr:uid="{8E9FFDF1-4381-43DF-B17B-33940191585B}"/>
    <cellStyle name="Comma 3 2 10 2 2 2" xfId="7409" xr:uid="{5773F1F9-0AA5-45D0-AF9C-54E5D5F635F6}"/>
    <cellStyle name="Comma 3 2 10 2 2 3" xfId="4849" xr:uid="{53220182-388A-4B7F-8191-5B4A5B20E20C}"/>
    <cellStyle name="Comma 3 2 10 2 3" xfId="2258" xr:uid="{419ECEE6-5A7C-4A1D-A790-F8C5F57107F2}"/>
    <cellStyle name="Comma 3 2 10 2 3 2" xfId="7498" xr:uid="{A0D80084-FF64-40BC-9B56-BB495B22DA55}"/>
    <cellStyle name="Comma 3 2 10 2 3 3" xfId="4939" xr:uid="{D07AE7A9-76A7-461F-8E9E-88867598400A}"/>
    <cellStyle name="Comma 3 2 10 2 4" xfId="1918" xr:uid="{8117C2A9-03A3-4E95-8C1D-3EFFC4AAC545}"/>
    <cellStyle name="Comma 3 2 10 2 4 2" xfId="7171" xr:uid="{837FBD42-F535-45AF-B354-F7F99C098749}"/>
    <cellStyle name="Comma 3 2 10 2 4 3" xfId="4610" xr:uid="{F3AF164F-009C-4CA5-96DF-8782696E987D}"/>
    <cellStyle name="Comma 3 2 10 2 5" xfId="6584" xr:uid="{447C62B5-114B-464C-A6FB-DCE6CB863793}"/>
    <cellStyle name="Comma 3 2 10 2 6" xfId="4022" xr:uid="{BEFAA6EF-AB6A-4FDA-8B05-3288E4E9584E}"/>
    <cellStyle name="Comma 3 2 10 3" xfId="1706" xr:uid="{F798B997-C06B-4D8D-96D7-BA291E1E107E}"/>
    <cellStyle name="Comma 3 2 10 3 2" xfId="2182" xr:uid="{66961DFD-2E4C-4BB4-9C8B-3EFDCF4B1DF8}"/>
    <cellStyle name="Comma 3 2 10 3 2 2" xfId="7425" xr:uid="{314047FC-D2B9-4BB2-A268-A6D7235D10A4}"/>
    <cellStyle name="Comma 3 2 10 3 2 3" xfId="4865" xr:uid="{6D2AE597-AB5A-4B94-A4EA-5C73F5482123}"/>
    <cellStyle name="Comma 3 2 10 3 3" xfId="6974" xr:uid="{2CBBBB51-362D-4297-B2C6-00EC0430FB10}"/>
    <cellStyle name="Comma 3 2 10 3 4" xfId="4425" xr:uid="{D7445BCF-E730-4DFE-AD03-B83A16245AEA}"/>
    <cellStyle name="Comma 3 2 10 4" xfId="1636" xr:uid="{C9A0ABF5-00B1-4333-93A2-2B215FBA391C}"/>
    <cellStyle name="Comma 3 2 10 4 2" xfId="3199" xr:uid="{2059C1F9-F11A-4AC3-B203-1083336DAE5B}"/>
    <cellStyle name="Comma 3 2 10 4 2 2" xfId="6911" xr:uid="{6B6A0464-53BE-48C2-B1C9-8F871E983FFA}"/>
    <cellStyle name="Comma 3 2 10 4 3" xfId="4360" xr:uid="{1D69E7D3-A65D-41F7-B220-4CB63AFFA9D3}"/>
    <cellStyle name="Comma 3 2 10 5" xfId="43641" xr:uid="{37976A49-374C-44C7-AAEF-8792827AB035}"/>
    <cellStyle name="Comma 3 2 2" xfId="347" xr:uid="{614ABAAE-B085-42D2-9B69-E2B9B94C02ED}"/>
    <cellStyle name="Comma 3 2 2 2" xfId="1707" xr:uid="{D95D6BE5-A9B0-422C-8BE0-39F1457D67B9}"/>
    <cellStyle name="Comma 3 2 2 3" xfId="1622" xr:uid="{86DB0E97-2442-4636-9BDF-3B6E23117A02}"/>
    <cellStyle name="Comma 3 2 2 3 2" xfId="6899" xr:uid="{8622E579-AA3D-4FDF-840C-9CD9900BC3A4}"/>
    <cellStyle name="Comma 3 2 2 3 3" xfId="4347" xr:uid="{D0950A1C-C841-476C-AD57-92B582CB07FF}"/>
    <cellStyle name="Comma 3 2 3" xfId="348" xr:uid="{9856FC83-9DFA-426E-809B-0BB5913F4289}"/>
    <cellStyle name="Comma 3 2 4" xfId="349" xr:uid="{2054284C-D497-425A-AD26-E354FF8806BA}"/>
    <cellStyle name="Comma 3 2 4 2" xfId="1708" xr:uid="{D096AF11-44DE-4D4C-A285-176868D54415}"/>
    <cellStyle name="Comma 3 2 4 3" xfId="1645" xr:uid="{C4F8CA23-204D-436A-8CD5-C6D01EEEDAC1}"/>
    <cellStyle name="Comma 3 2 4 3 2" xfId="6919" xr:uid="{004BB7A2-43A1-437F-A404-D26569CB533F}"/>
    <cellStyle name="Comma 3 2 4 3 3" xfId="4368" xr:uid="{A4CD815F-187C-44A0-ADC0-D08D5DF9A828}"/>
    <cellStyle name="Comma 3 2 5" xfId="350" xr:uid="{19D4AC2B-2DED-4ACA-A37E-0752725CB616}"/>
    <cellStyle name="Comma 3 2 6" xfId="351" xr:uid="{1EDB3F94-4C4F-44D8-BF1D-F564E6AE6957}"/>
    <cellStyle name="Comma 3 2 6 2" xfId="1236" xr:uid="{1EC135D2-07B2-486B-BA95-3E094069FAE9}"/>
    <cellStyle name="Comma 3 2 6 2 2" xfId="2259" xr:uid="{CF56CAFA-C30A-4713-8884-EA534A8C8040}"/>
    <cellStyle name="Comma 3 2 6 2 2 2" xfId="7499" xr:uid="{490E53D2-AE67-416B-BA71-A387817ED9F1}"/>
    <cellStyle name="Comma 3 2 6 2 2 3" xfId="4940" xr:uid="{D457BEEE-49F5-438B-A3AA-AC91254F03BE}"/>
    <cellStyle name="Comma 3 2 6 2 3" xfId="1919" xr:uid="{3729F8F8-5FF1-4D8C-A830-D8644F0B5A74}"/>
    <cellStyle name="Comma 3 2 6 2 3 2" xfId="7172" xr:uid="{36621A63-7A63-4EAD-B582-F8F4568495FF}"/>
    <cellStyle name="Comma 3 2 6 2 3 3" xfId="4611" xr:uid="{C98FC39E-34EF-427D-9A42-7FCB8378E008}"/>
    <cellStyle name="Comma 3 2 6 2 4" xfId="6585" xr:uid="{6A599C3A-46FC-487A-A245-E8447A65608B}"/>
    <cellStyle name="Comma 3 2 6 2 5" xfId="4023" xr:uid="{54B7E434-BF67-48AE-BC34-BBD23096083D}"/>
    <cellStyle name="Comma 3 2 6 3" xfId="2036" xr:uid="{DD6D9303-A4FF-4F78-A9A3-F20AF139E097}"/>
    <cellStyle name="Comma 3 2 6 3 2" xfId="7289" xr:uid="{1071C092-65F3-495A-B337-0F3A5C8E70A8}"/>
    <cellStyle name="Comma 3 2 6 3 3" xfId="4728" xr:uid="{90EE0897-E298-43CD-8362-A0B3C8CBA3A6}"/>
    <cellStyle name="Comma 3 2 6 4" xfId="1709" xr:uid="{E37EDE35-9708-4F67-895A-44A21BEF73F0}"/>
    <cellStyle name="Comma 3 2 6 4 2" xfId="6977" xr:uid="{3DC2D1A1-E4B6-48FD-9517-938487B6DDC8}"/>
    <cellStyle name="Comma 3 2 6 4 3" xfId="4428" xr:uid="{13F2229D-91E2-4384-A1D0-6DAF1E24F173}"/>
    <cellStyle name="Comma 3 2 7" xfId="1705" xr:uid="{1B1E7F5D-4FB7-45B1-BA75-A5F5BE5C8806}"/>
    <cellStyle name="Comma 3 2 8" xfId="1604" xr:uid="{A80455E5-848A-4502-AA2F-385FCCC1F22A}"/>
    <cellStyle name="Comma 3 3" xfId="352" xr:uid="{56D52E57-60A8-40FD-B703-80DB7FEE9502}"/>
    <cellStyle name="Comma 3 3 10" xfId="1710" xr:uid="{800B2244-D213-41F8-91DF-3038735AC0A7}"/>
    <cellStyle name="Comma 3 3 2" xfId="353" xr:uid="{31B4B4E6-99A3-4B27-8211-F60F81DC6F5E}"/>
    <cellStyle name="Comma 3 3 2 2" xfId="1237" xr:uid="{1A3ACCAB-F17B-4E83-B45A-7C049D2851E4}"/>
    <cellStyle name="Comma 3 3 2 2 2" xfId="2260" xr:uid="{70FAD700-09F7-4680-B1C1-372654A99BF4}"/>
    <cellStyle name="Comma 3 3 2 2 2 2" xfId="7500" xr:uid="{92579492-4892-4E9B-8C44-AD37EC9DB7DB}"/>
    <cellStyle name="Comma 3 3 2 2 2 3" xfId="4941" xr:uid="{729C2ED2-9B1E-41C7-A952-2FC4472E5A69}"/>
    <cellStyle name="Comma 3 3 2 2 3" xfId="1920" xr:uid="{52AAC717-667A-4162-829F-C8972F006A9B}"/>
    <cellStyle name="Comma 3 3 2 2 3 2" xfId="7173" xr:uid="{02864976-DE5A-4BBD-90AD-992C32892B50}"/>
    <cellStyle name="Comma 3 3 2 2 3 3" xfId="4612" xr:uid="{31546AFB-FF7C-4B27-8D67-108A48A0C186}"/>
    <cellStyle name="Comma 3 3 2 2 4" xfId="6586" xr:uid="{93C3DFD7-AE7E-40AC-A8C1-16B27C4471F7}"/>
    <cellStyle name="Comma 3 3 2 2 5" xfId="4024" xr:uid="{2BF3692A-C1DD-425D-B2A2-AFEB46725FF8}"/>
    <cellStyle name="Comma 3 3 2 3" xfId="1327" xr:uid="{87C17921-8DEC-4EA2-A215-822C46CC53C6}"/>
    <cellStyle name="Comma 3 3 2 3 2" xfId="2315" xr:uid="{C4B56963-E60F-4E16-9385-B7336B3947A5}"/>
    <cellStyle name="Comma 3 3 2 3 2 2" xfId="7555" xr:uid="{2D92D68F-216C-462F-A308-CD107710D832}"/>
    <cellStyle name="Comma 3 3 2 3 2 3" xfId="4996" xr:uid="{FEFD5CB0-2721-4F26-A930-04B8236A7F28}"/>
    <cellStyle name="Comma 3 3 2 3 3" xfId="2083" xr:uid="{40743B0C-F6B5-452E-A7A7-40A6386AA10A}"/>
    <cellStyle name="Comma 3 3 2 3 3 2" xfId="7335" xr:uid="{7A39E432-5BA3-4AAB-A371-D2669EAD8F25}"/>
    <cellStyle name="Comma 3 3 2 3 3 3" xfId="4774" xr:uid="{244C19BD-FC27-4AF0-B522-6EB80A14C60D}"/>
    <cellStyle name="Comma 3 3 2 3 4" xfId="6686" xr:uid="{53BC8EBC-40DD-4AD7-89EA-531F3B1B5CA6}"/>
    <cellStyle name="Comma 3 3 2 3 5" xfId="4126" xr:uid="{E9AA9515-97EC-47BF-AD8D-442F3B4A2AF7}"/>
    <cellStyle name="Comma 3 3 2 4" xfId="2148" xr:uid="{6C0DD7C9-BA6B-49D6-87D4-DA59F6AE3A05}"/>
    <cellStyle name="Comma 3 3 2 4 2" xfId="7399" xr:uid="{65B69B97-B816-474C-86AA-70BAB86BC00E}"/>
    <cellStyle name="Comma 3 3 2 4 3" xfId="4838" xr:uid="{E8F6EBB4-2BDB-4F23-B0EE-4CF43BB72DD9}"/>
    <cellStyle name="Comma 3 3 2 5" xfId="2205" xr:uid="{B57CD701-D8E7-4D2C-9652-2243567AB82E}"/>
    <cellStyle name="Comma 3 3 2 5 2" xfId="7445" xr:uid="{717DE6D6-B01C-4F5B-B752-EEE4BDCBCD1F}"/>
    <cellStyle name="Comma 3 3 2 5 3" xfId="4886" xr:uid="{1C0B03E3-0120-463E-8E46-905E3BC8DDD8}"/>
    <cellStyle name="Comma 3 3 2 6" xfId="1711" xr:uid="{7D771635-20D8-478D-9C65-BC2A1ADB0876}"/>
    <cellStyle name="Comma 3 3 2 6 2" xfId="6979" xr:uid="{41F5A350-0FA5-4B8F-933F-5BF4B4DF71FF}"/>
    <cellStyle name="Comma 3 3 2 6 3" xfId="4430" xr:uid="{9861B975-AC91-43AF-BA0E-4685C6911EDE}"/>
    <cellStyle name="Comma 3 3 2 7" xfId="6052" xr:uid="{F85A5B81-557C-4430-9B3A-3256EB9A56CC}"/>
    <cellStyle name="Comma 3 3 2 8" xfId="3471" xr:uid="{EA227251-66F7-4BC2-864A-772899D99C58}"/>
    <cellStyle name="Comma 3 3 3" xfId="354" xr:uid="{A3A51280-643E-44AC-9ED0-3CAD80BBA6E7}"/>
    <cellStyle name="Comma 3 3 3 2" xfId="1238" xr:uid="{A9389C9A-FBB2-416C-8D89-BB99BC02609F}"/>
    <cellStyle name="Comma 3 3 3 2 2" xfId="2261" xr:uid="{E9AE4D5C-8FB5-4D43-9BEA-BC07A1055BFD}"/>
    <cellStyle name="Comma 3 3 3 2 2 2" xfId="7501" xr:uid="{AE5A2532-2937-411D-AB54-3C431458F912}"/>
    <cellStyle name="Comma 3 3 3 2 2 3" xfId="4942" xr:uid="{FC7B675A-6C5C-4040-B38C-4F4F9F31A40B}"/>
    <cellStyle name="Comma 3 3 3 2 3" xfId="1921" xr:uid="{55C3BDBD-55F4-4B99-BC3F-89AC460D6BA1}"/>
    <cellStyle name="Comma 3 3 3 2 3 2" xfId="7174" xr:uid="{F6E63316-C8B3-4A4B-86B5-B4432DD4C095}"/>
    <cellStyle name="Comma 3 3 3 2 3 3" xfId="4613" xr:uid="{3BFC8B81-22CD-4D4D-8FA1-D3C71792CF1E}"/>
    <cellStyle name="Comma 3 3 3 2 4" xfId="6587" xr:uid="{B1F5CC52-719A-4527-A6FF-23A734DB9D09}"/>
    <cellStyle name="Comma 3 3 3 2 5" xfId="4025" xr:uid="{D0B979F4-3427-491C-B77E-E464DACB001D}"/>
    <cellStyle name="Comma 3 3 3 3" xfId="1328" xr:uid="{67CDDE20-A374-4A93-9112-524D22E5999D}"/>
    <cellStyle name="Comma 3 3 3 3 2" xfId="2316" xr:uid="{597D7472-E1FC-41B9-B0CC-A070BB63D7F6}"/>
    <cellStyle name="Comma 3 3 3 3 2 2" xfId="7556" xr:uid="{857A8194-265F-4E80-A769-2493B629F4E7}"/>
    <cellStyle name="Comma 3 3 3 3 2 3" xfId="4997" xr:uid="{3F810489-C302-42D7-BA64-1E2883CDC56F}"/>
    <cellStyle name="Comma 3 3 3 3 3" xfId="2084" xr:uid="{A01DDC8F-3012-4E0D-9804-6D55396D8102}"/>
    <cellStyle name="Comma 3 3 3 3 3 2" xfId="7336" xr:uid="{1787A2D7-190A-4F02-82AC-E2F96C6C6EA4}"/>
    <cellStyle name="Comma 3 3 3 3 3 3" xfId="4775" xr:uid="{548F0361-9268-4FB6-B99C-072928A13D8C}"/>
    <cellStyle name="Comma 3 3 3 3 4" xfId="6687" xr:uid="{9D0F8951-69C4-42DD-A410-7F598448BCE0}"/>
    <cellStyle name="Comma 3 3 3 3 5" xfId="4127" xr:uid="{DA3A780A-8B49-4FE0-8CA6-9A3991A25FC6}"/>
    <cellStyle name="Comma 3 3 3 4" xfId="2149" xr:uid="{8C29AE63-C49E-4965-A707-8A668F341268}"/>
    <cellStyle name="Comma 3 3 3 4 2" xfId="7400" xr:uid="{5ED5FCF8-7841-402E-892A-1345AFFC4EEC}"/>
    <cellStyle name="Comma 3 3 3 4 3" xfId="4839" xr:uid="{4DCD5772-8C34-4A6E-93A3-7C6C8F662CB1}"/>
    <cellStyle name="Comma 3 3 3 5" xfId="2206" xr:uid="{880D9B62-E9D4-4A56-8919-730708B7E8DB}"/>
    <cellStyle name="Comma 3 3 3 5 2" xfId="7446" xr:uid="{B5DEEA1C-2CA7-4558-9A97-C0BC916A06CE}"/>
    <cellStyle name="Comma 3 3 3 5 3" xfId="4887" xr:uid="{49E650CA-7A76-4797-AE88-A71BC3011187}"/>
    <cellStyle name="Comma 3 3 3 6" xfId="1712" xr:uid="{9106CC7F-DD7E-4A5B-834C-DAA1AA54134A}"/>
    <cellStyle name="Comma 3 3 3 6 2" xfId="6980" xr:uid="{5DFD962C-D3C0-4AB5-A9BA-0F0445B38D02}"/>
    <cellStyle name="Comma 3 3 3 6 3" xfId="4431" xr:uid="{CB461A3D-640C-4779-B437-A1C0CE85F912}"/>
    <cellStyle name="Comma 3 3 3 7" xfId="6053" xr:uid="{E1FF09F2-F6BE-4ABD-BAB0-E595C97F8B32}"/>
    <cellStyle name="Comma 3 3 3 8" xfId="3472" xr:uid="{34C14AA0-C99A-4ABC-81FB-46206540869E}"/>
    <cellStyle name="Comma 3 3 4" xfId="355" xr:uid="{310741C3-D0D1-4533-86A7-AB65770789D3}"/>
    <cellStyle name="Comma 3 3 4 2" xfId="1239" xr:uid="{2314F223-9941-4B86-AFA0-38E7D36BEBDF}"/>
    <cellStyle name="Comma 3 3 4 2 2" xfId="2262" xr:uid="{42480F54-E7AE-4BF4-9CC6-111FD9BF175D}"/>
    <cellStyle name="Comma 3 3 4 2 2 2" xfId="7502" xr:uid="{448931AD-4CFE-4A58-A219-5FCF3E8CA203}"/>
    <cellStyle name="Comma 3 3 4 2 2 3" xfId="4943" xr:uid="{4498FFD7-9EAD-4F87-B365-53D3C235849D}"/>
    <cellStyle name="Comma 3 3 4 2 3" xfId="1922" xr:uid="{17A3541A-1845-4F71-9CCA-11CE71BF02A5}"/>
    <cellStyle name="Comma 3 3 4 2 3 2" xfId="7175" xr:uid="{93C4375F-C8E0-40EF-B4B1-7F1F177BC98F}"/>
    <cellStyle name="Comma 3 3 4 2 3 3" xfId="4614" xr:uid="{0E19B735-8056-4490-AC89-D0BC7D1A0F18}"/>
    <cellStyle name="Comma 3 3 4 2 4" xfId="6588" xr:uid="{B00BEE68-72F5-420E-BF7C-25A8ACEC42D8}"/>
    <cellStyle name="Comma 3 3 4 2 5" xfId="4026" xr:uid="{72132FE6-EB15-401B-9A33-D61CCEE22D0B}"/>
    <cellStyle name="Comma 3 3 4 3" xfId="1329" xr:uid="{1B988D37-1D75-4E9A-9ADE-8F3BB9C5C283}"/>
    <cellStyle name="Comma 3 3 4 3 2" xfId="2317" xr:uid="{E93B533A-B5A5-4A27-ABA6-829AD81698D7}"/>
    <cellStyle name="Comma 3 3 4 3 2 2" xfId="7557" xr:uid="{976FDF8C-07C4-4ABC-AD6D-89EB6B1AB2BF}"/>
    <cellStyle name="Comma 3 3 4 3 2 3" xfId="4998" xr:uid="{DEE48C4B-C7E2-4DBC-AB6A-6BD713B9B003}"/>
    <cellStyle name="Comma 3 3 4 3 3" xfId="2085" xr:uid="{8AB735BE-0A44-45B2-B5CF-DA99EDD5FB0E}"/>
    <cellStyle name="Comma 3 3 4 3 3 2" xfId="7337" xr:uid="{A96B8804-0905-4B52-ADA3-BC3A16B7BCC1}"/>
    <cellStyle name="Comma 3 3 4 3 3 3" xfId="4776" xr:uid="{7701784C-7B9C-45DD-B7D0-BA5E584604E0}"/>
    <cellStyle name="Comma 3 3 4 3 4" xfId="6688" xr:uid="{602CF00A-06E3-4696-9B4A-B5D95D32B277}"/>
    <cellStyle name="Comma 3 3 4 3 5" xfId="4128" xr:uid="{2255FB8D-1469-4ABE-A946-F33CC9615CC2}"/>
    <cellStyle name="Comma 3 3 4 4" xfId="2150" xr:uid="{2F35C3D0-9282-43BF-A771-CAC459E62D0B}"/>
    <cellStyle name="Comma 3 3 4 4 2" xfId="7401" xr:uid="{9528092F-402A-4578-A442-4720B3F40D22}"/>
    <cellStyle name="Comma 3 3 4 4 3" xfId="4840" xr:uid="{C5C79901-0D73-4405-9974-29EDDCABFE4A}"/>
    <cellStyle name="Comma 3 3 4 5" xfId="2207" xr:uid="{26956C13-FC4D-444D-BC95-66403319DB9F}"/>
    <cellStyle name="Comma 3 3 4 5 2" xfId="7447" xr:uid="{B1C263D8-0929-4B86-99EA-D3143C6737AD}"/>
    <cellStyle name="Comma 3 3 4 5 3" xfId="4888" xr:uid="{9D3620E6-97D4-47D3-9E9D-3C2AD9513245}"/>
    <cellStyle name="Comma 3 3 4 6" xfId="1713" xr:uid="{457B96B0-733D-40B6-B859-627796AF5878}"/>
    <cellStyle name="Comma 3 3 4 6 2" xfId="6981" xr:uid="{1A6B2140-2D86-4CAF-965F-00A2F9612022}"/>
    <cellStyle name="Comma 3 3 4 6 3" xfId="4432" xr:uid="{F072583D-B49B-4076-B130-177B2D3F8B69}"/>
    <cellStyle name="Comma 3 3 4 7" xfId="6054" xr:uid="{ABDC1ED3-3DA9-4182-931C-E2B2CE7A604E}"/>
    <cellStyle name="Comma 3 3 4 8" xfId="3473" xr:uid="{2E367BA9-19AF-46BA-A9F7-80767958DDC8}"/>
    <cellStyle name="Comma 3 3 5" xfId="356" xr:uid="{B852486B-5F9D-463E-849E-A6FAF4D312A7}"/>
    <cellStyle name="Comma 3 3 5 2" xfId="1240" xr:uid="{0644FD8B-64CD-4F08-ADF6-A3DBE539F8C5}"/>
    <cellStyle name="Comma 3 3 5 2 2" xfId="2263" xr:uid="{61B30C59-6ABF-4780-9505-21CCEB4C9BFE}"/>
    <cellStyle name="Comma 3 3 5 2 2 2" xfId="7503" xr:uid="{EB6BDD95-84C8-4B0A-A26A-E3850310EE73}"/>
    <cellStyle name="Comma 3 3 5 2 2 3" xfId="4944" xr:uid="{07B9078B-E4EB-4E3C-87E0-1B93C7E6710F}"/>
    <cellStyle name="Comma 3 3 5 2 3" xfId="1923" xr:uid="{428632DF-6295-42CF-89BF-056C4F7944A3}"/>
    <cellStyle name="Comma 3 3 5 2 3 2" xfId="7176" xr:uid="{67E408C6-FD02-4865-8C72-527B2AE7E021}"/>
    <cellStyle name="Comma 3 3 5 2 3 3" xfId="4615" xr:uid="{8FFF9A5D-23FC-4540-ABF6-049302DAD532}"/>
    <cellStyle name="Comma 3 3 5 2 4" xfId="6589" xr:uid="{3573CBFC-570C-49D0-A4F4-F4F999060727}"/>
    <cellStyle name="Comma 3 3 5 2 5" xfId="4027" xr:uid="{72F387F1-926B-4383-B75B-77A6BC8D94F1}"/>
    <cellStyle name="Comma 3 3 5 3" xfId="1330" xr:uid="{F3FFCD26-8261-44F5-9E36-4AACB3733AC3}"/>
    <cellStyle name="Comma 3 3 5 3 2" xfId="2318" xr:uid="{B0D8CEF8-D1DC-4BA3-A17B-D9C6B74A095B}"/>
    <cellStyle name="Comma 3 3 5 3 2 2" xfId="7558" xr:uid="{8F06CF6B-E9C1-4F99-8F01-7E65BF6CC0A3}"/>
    <cellStyle name="Comma 3 3 5 3 2 3" xfId="4999" xr:uid="{863B00A2-11CC-489A-8280-EFA1815CEDFD}"/>
    <cellStyle name="Comma 3 3 5 3 3" xfId="2086" xr:uid="{94860F3B-423C-42CA-BB8E-DF9669C0E2B2}"/>
    <cellStyle name="Comma 3 3 5 3 3 2" xfId="7338" xr:uid="{3A6FABBD-7471-4309-85B0-B09914FCAD1B}"/>
    <cellStyle name="Comma 3 3 5 3 3 3" xfId="4777" xr:uid="{D5495880-ED12-4219-9CFB-97C143A4C47D}"/>
    <cellStyle name="Comma 3 3 5 3 4" xfId="6689" xr:uid="{5398987F-0122-45D6-8853-D34419EB1858}"/>
    <cellStyle name="Comma 3 3 5 3 5" xfId="4129" xr:uid="{34407958-41BA-4D9C-B4CD-A4FB9AA41B01}"/>
    <cellStyle name="Comma 3 3 5 4" xfId="2151" xr:uid="{C4193927-EFD5-4AE9-B9A0-380086F2CB3A}"/>
    <cellStyle name="Comma 3 3 5 4 2" xfId="7402" xr:uid="{4BD585D0-4705-4B36-9810-4F5D6F1B9CD3}"/>
    <cellStyle name="Comma 3 3 5 4 3" xfId="4841" xr:uid="{695879A6-A509-42BD-98B4-4EDF3B92FA14}"/>
    <cellStyle name="Comma 3 3 5 5" xfId="2208" xr:uid="{F3E4E96A-B6D4-4347-A104-A56AB1907815}"/>
    <cellStyle name="Comma 3 3 5 5 2" xfId="7448" xr:uid="{5E1D79E7-FAD1-40D7-AFC6-EDA2140525FB}"/>
    <cellStyle name="Comma 3 3 5 5 3" xfId="4889" xr:uid="{DE0C8194-C1AB-4567-809E-265C4F99BF96}"/>
    <cellStyle name="Comma 3 3 5 6" xfId="1714" xr:uid="{A839B86D-6B4C-4261-857C-AE10ECB6F0FD}"/>
    <cellStyle name="Comma 3 3 5 6 2" xfId="6982" xr:uid="{013D1C74-9812-46C9-977C-1EE5F96E0193}"/>
    <cellStyle name="Comma 3 3 5 6 3" xfId="4433" xr:uid="{08E106FC-4681-4E5D-9C10-7009C57FBD57}"/>
    <cellStyle name="Comma 3 3 5 7" xfId="6055" xr:uid="{00A1BA5C-9558-4AA7-9341-4278989FCAED}"/>
    <cellStyle name="Comma 3 3 5 8" xfId="3474" xr:uid="{D85404DA-B5E6-4F0C-974C-D1CD009A3B71}"/>
    <cellStyle name="Comma 3 3 6" xfId="357" xr:uid="{CF81ECE8-F7D3-4B65-BB93-54E9B8803B5E}"/>
    <cellStyle name="Comma 3 3 6 2" xfId="1241" xr:uid="{76B172C6-A3B4-433B-9591-CD592381CB3A}"/>
    <cellStyle name="Comma 3 3 6 2 2" xfId="2264" xr:uid="{E380361D-4DCF-4EF1-84D2-CE3F7824C392}"/>
    <cellStyle name="Comma 3 3 6 2 2 2" xfId="7504" xr:uid="{6BBBB56C-B2EC-4E4F-ADD6-F21AE75F4E9D}"/>
    <cellStyle name="Comma 3 3 6 2 2 3" xfId="4945" xr:uid="{6F93CF31-F6EA-4CE2-ACF9-F6000B31CAC0}"/>
    <cellStyle name="Comma 3 3 6 2 3" xfId="1924" xr:uid="{EC6438A2-9A8D-4EF5-85A2-237917F72144}"/>
    <cellStyle name="Comma 3 3 6 2 3 2" xfId="7177" xr:uid="{0A11178D-805C-48D3-81D2-88CA0D7A771A}"/>
    <cellStyle name="Comma 3 3 6 2 3 3" xfId="4616" xr:uid="{44DE7525-E153-471F-A4AF-7A8748D1CB49}"/>
    <cellStyle name="Comma 3 3 6 2 4" xfId="6590" xr:uid="{482BF5FD-C67C-4B87-8D56-F6ECF3FA0A1A}"/>
    <cellStyle name="Comma 3 3 6 2 5" xfId="4028" xr:uid="{F8489891-0670-4B72-8545-3D9D363F0721}"/>
    <cellStyle name="Comma 3 3 6 3" xfId="1331" xr:uid="{69A4964E-CB3F-4A45-A8D0-AA493AF4D6CE}"/>
    <cellStyle name="Comma 3 3 6 3 2" xfId="2319" xr:uid="{3CF8557F-0525-4F22-AD20-7C09616F6A41}"/>
    <cellStyle name="Comma 3 3 6 3 2 2" xfId="7559" xr:uid="{F6729427-1499-40BF-A35A-7E80362B82B5}"/>
    <cellStyle name="Comma 3 3 6 3 2 3" xfId="5000" xr:uid="{5033BEF4-92E1-4EE1-A843-51FC5B1908CA}"/>
    <cellStyle name="Comma 3 3 6 3 3" xfId="2087" xr:uid="{52436655-AD78-4DE5-9CBB-DACE55FF42B2}"/>
    <cellStyle name="Comma 3 3 6 3 3 2" xfId="7339" xr:uid="{6E92D6CB-E7E1-4424-94E0-E0ED5DFB03BF}"/>
    <cellStyle name="Comma 3 3 6 3 3 3" xfId="4778" xr:uid="{2AC51AA0-D9D6-4214-B0BD-286873227A61}"/>
    <cellStyle name="Comma 3 3 6 3 4" xfId="6690" xr:uid="{8CCC2EEF-22C0-4C98-903B-78CCD9D6DB4C}"/>
    <cellStyle name="Comma 3 3 6 3 5" xfId="4130" xr:uid="{183AF3C2-6363-4E88-95DC-1778AC325320}"/>
    <cellStyle name="Comma 3 3 6 4" xfId="2152" xr:uid="{450182B0-0BFB-4C20-AFDB-0201F9ECFA90}"/>
    <cellStyle name="Comma 3 3 6 4 2" xfId="7403" xr:uid="{CF96F374-4113-4109-B1A4-1216C080A578}"/>
    <cellStyle name="Comma 3 3 6 4 3" xfId="4842" xr:uid="{A1CCF54F-3AFF-478E-BA62-EFBB0863A16E}"/>
    <cellStyle name="Comma 3 3 6 5" xfId="2209" xr:uid="{2213C48B-FAF7-43A5-9658-E89AF8FE1AC2}"/>
    <cellStyle name="Comma 3 3 6 5 2" xfId="7449" xr:uid="{C17C4FAD-BA9C-4CED-880C-BD7F8D31BA6F}"/>
    <cellStyle name="Comma 3 3 6 5 3" xfId="4890" xr:uid="{9B5C2DD1-F083-4B79-B883-6909CD854B18}"/>
    <cellStyle name="Comma 3 3 6 6" xfId="1715" xr:uid="{8D38A90A-6699-45F5-97B9-4744A634B390}"/>
    <cellStyle name="Comma 3 3 6 6 2" xfId="6983" xr:uid="{E2DD5E1B-3127-435E-A0EB-D37389401B65}"/>
    <cellStyle name="Comma 3 3 6 6 3" xfId="4434" xr:uid="{1F3826DD-CDA6-4007-95B7-96985B629FC7}"/>
    <cellStyle name="Comma 3 3 6 7" xfId="6056" xr:uid="{8BAF66C6-AD73-44D5-B2F6-36BA0D06901E}"/>
    <cellStyle name="Comma 3 3 6 8" xfId="3475" xr:uid="{10B52F7C-6CFF-46DE-A3C5-402DA40D4F2B}"/>
    <cellStyle name="Comma 3 3 7" xfId="358" xr:uid="{A731FC00-DD46-4B7F-BA93-65128D835993}"/>
    <cellStyle name="Comma 3 3 7 2" xfId="1242" xr:uid="{0BED7316-8D4B-480D-995A-F37D95497361}"/>
    <cellStyle name="Comma 3 3 7 2 2" xfId="2265" xr:uid="{7C86C82A-BA69-46EE-B673-FF8E4362B38D}"/>
    <cellStyle name="Comma 3 3 7 2 2 2" xfId="7505" xr:uid="{5C2DED73-6D26-4B2A-BF51-99B6C4569E4D}"/>
    <cellStyle name="Comma 3 3 7 2 2 3" xfId="4946" xr:uid="{78CA593B-8232-4DA1-A11D-E615B207B8DA}"/>
    <cellStyle name="Comma 3 3 7 2 3" xfId="1925" xr:uid="{4D0FD4B0-7F5B-4046-AAAB-3D87486FBA4D}"/>
    <cellStyle name="Comma 3 3 7 2 3 2" xfId="7178" xr:uid="{932F66F1-54C9-4B53-B5C7-312102460850}"/>
    <cellStyle name="Comma 3 3 7 2 3 3" xfId="4617" xr:uid="{B61E8F8C-4D01-4C0F-B30E-84D1D5524789}"/>
    <cellStyle name="Comma 3 3 7 2 4" xfId="6591" xr:uid="{8CC8EB88-1D93-42B9-BF28-E0F6E57D45D5}"/>
    <cellStyle name="Comma 3 3 7 2 5" xfId="4029" xr:uid="{6F2180EF-486E-4480-9189-AD16F6C96817}"/>
    <cellStyle name="Comma 3 3 7 3" xfId="1332" xr:uid="{594639DE-F526-4FA5-A0BE-FD08845E425E}"/>
    <cellStyle name="Comma 3 3 7 3 2" xfId="2320" xr:uid="{000D4445-004B-404C-B302-951AAF9BE334}"/>
    <cellStyle name="Comma 3 3 7 3 2 2" xfId="7560" xr:uid="{BB10282D-A9D0-4935-BE3A-B1571DD1F0F1}"/>
    <cellStyle name="Comma 3 3 7 3 2 3" xfId="5001" xr:uid="{E09854DE-F715-4EE4-8DE7-A2197E0F0090}"/>
    <cellStyle name="Comma 3 3 7 3 3" xfId="2088" xr:uid="{C052CE47-2567-4DE0-BF56-E962E8C61A09}"/>
    <cellStyle name="Comma 3 3 7 3 3 2" xfId="7340" xr:uid="{518FB3B1-A9F4-413B-83EA-BE27B83B933E}"/>
    <cellStyle name="Comma 3 3 7 3 3 3" xfId="4779" xr:uid="{CB540F06-B3F2-43E4-9636-C56D1969C336}"/>
    <cellStyle name="Comma 3 3 7 3 4" xfId="6691" xr:uid="{3246A988-82BC-4D89-9B30-8B1E7745611B}"/>
    <cellStyle name="Comma 3 3 7 3 5" xfId="4131" xr:uid="{E868DFCC-BD0C-46E5-A087-4A83392AB43A}"/>
    <cellStyle name="Comma 3 3 7 4" xfId="2153" xr:uid="{8B566108-8534-42C5-B36C-8CDA2C6C032C}"/>
    <cellStyle name="Comma 3 3 7 4 2" xfId="7404" xr:uid="{6BFF97C1-6887-4332-9AEF-5620F7796D7C}"/>
    <cellStyle name="Comma 3 3 7 4 3" xfId="4843" xr:uid="{DC5B56C0-59AF-4433-B25F-E18E50BA8FCF}"/>
    <cellStyle name="Comma 3 3 7 5" xfId="2210" xr:uid="{29F7F602-527E-48C1-AF3A-C8910C8ED27C}"/>
    <cellStyle name="Comma 3 3 7 5 2" xfId="7450" xr:uid="{D7937E71-CAE1-4B1D-961C-EA0797FC9CDB}"/>
    <cellStyle name="Comma 3 3 7 5 3" xfId="4891" xr:uid="{23D78BE0-E057-4B61-A273-9DBA52CB91A4}"/>
    <cellStyle name="Comma 3 3 7 6" xfId="1716" xr:uid="{E5EA9CE8-4370-480D-BFB6-50310A6A6076}"/>
    <cellStyle name="Comma 3 3 7 6 2" xfId="6984" xr:uid="{A3E2CE35-7C7B-466A-93E1-468B945D98A8}"/>
    <cellStyle name="Comma 3 3 7 6 3" xfId="4435" xr:uid="{21AB956F-9A96-406B-AD11-61A32D0B871F}"/>
    <cellStyle name="Comma 3 3 7 7" xfId="6057" xr:uid="{4797A0B8-4E8E-41B0-90BE-336C78C43AD0}"/>
    <cellStyle name="Comma 3 3 7 8" xfId="3476" xr:uid="{D1860B2D-6382-458C-8199-2C7CA93A319F}"/>
    <cellStyle name="Comma 3 3 8" xfId="359" xr:uid="{5359D586-C4A9-4690-BCF0-FBF6A2AD0E6E}"/>
    <cellStyle name="Comma 3 3 9" xfId="360" xr:uid="{B240921B-38AC-415F-88E8-8FD02CAC98C9}"/>
    <cellStyle name="Comma 3 3 9 2" xfId="27" xr:uid="{D7B9C87B-0C82-4A52-97BF-3B285929DC25}"/>
    <cellStyle name="Comma 3 3 9 2 2" xfId="1422" xr:uid="{63CCA156-964C-4032-B575-BD32F63C008F}"/>
    <cellStyle name="Comma 3 3 9 2 2 2" xfId="2324" xr:uid="{E677D58C-585D-46F0-86A9-298CE8DA40EE}"/>
    <cellStyle name="Comma 3 3 9 2 2 2 2" xfId="7564" xr:uid="{BDAD78C7-A721-49EC-96B9-11C59788D03F}"/>
    <cellStyle name="Comma 3 3 9 2 2 2 3" xfId="5005" xr:uid="{56E67BE2-152A-4275-9E76-D08D4ED9A549}"/>
    <cellStyle name="Comma 3 3 9 2 2 3" xfId="2102" xr:uid="{BEAFBE1C-3946-46A5-BF43-DDE351AC1896}"/>
    <cellStyle name="Comma 3 3 9 2 2 3 2" xfId="7354" xr:uid="{F5478DBA-C4DC-48A6-A35B-0C57A43ED505}"/>
    <cellStyle name="Comma 3 3 9 2 2 3 3" xfId="4793" xr:uid="{37EDF070-FC34-4A88-B7FA-34A8CC4E90EA}"/>
    <cellStyle name="Comma 3 3 9 2 2 4" xfId="6758" xr:uid="{374E7A36-968B-4CBC-A424-A8E82CE7BE7F}"/>
    <cellStyle name="Comma 3 3 9 2 2 5" xfId="4206" xr:uid="{E898A1F3-CD97-45ED-972D-67AE457721EB}"/>
    <cellStyle name="Comma 3 3 9 2 3" xfId="2157" xr:uid="{EF480DB2-4714-4687-87C2-3B187296E1F4}"/>
    <cellStyle name="Comma 3 3 9 2 3 2" xfId="7406" xr:uid="{92C28BCC-D46F-4032-803C-7D0C25031555}"/>
    <cellStyle name="Comma 3 3 9 2 3 3" xfId="4846" xr:uid="{5FD1C76C-D358-4782-B3CA-11CD7261859B}"/>
    <cellStyle name="Comma 3 3 9 2 4" xfId="2266" xr:uid="{1B46C479-FA23-41F8-AC63-D41A677AD125}"/>
    <cellStyle name="Comma 3 3 9 2 4 2" xfId="7506" xr:uid="{14D0BA4C-00C7-4B3C-AE21-ADE25F2D1407}"/>
    <cellStyle name="Comma 3 3 9 2 4 3" xfId="4947" xr:uid="{F9837638-D24D-4998-8E63-C2B16D6ADD85}"/>
    <cellStyle name="Comma 3 3 9 2 5" xfId="1926" xr:uid="{1EFC5D85-2745-4EF2-A526-CDBA5B0645E2}"/>
    <cellStyle name="Comma 3 3 9 2 5 2" xfId="7179" xr:uid="{C841DD64-1A78-45A9-B810-0010A81045AE}"/>
    <cellStyle name="Comma 3 3 9 2 5 3" xfId="4618" xr:uid="{F1C37CA5-CFF4-4ABE-A037-B02192C9BFA6}"/>
    <cellStyle name="Comma 3 3 9 2 6" xfId="6592" xr:uid="{FE1C5DB9-946F-416A-8C50-42F87C333C80}"/>
    <cellStyle name="Comma 3 3 9 2 7" xfId="4030" xr:uid="{99313F24-5991-498E-988E-96842251CE3A}"/>
    <cellStyle name="Comma 3 3 9 2 8" xfId="1243" xr:uid="{5EBD5E6C-7C8C-4ECB-9726-27BAD9C5A003}"/>
    <cellStyle name="Comma 3 3 9 3" xfId="2037" xr:uid="{18DD3EF6-79F7-40AC-944E-F75C2FA98EBE}"/>
    <cellStyle name="Comma 3 3 9 3 2" xfId="7290" xr:uid="{96377064-8B97-463A-AF96-6DFA01D6C454}"/>
    <cellStyle name="Comma 3 3 9 3 3" xfId="4729" xr:uid="{858C3CE3-D717-44C1-9354-849AFC001B98}"/>
    <cellStyle name="Comma 3 3 9 4" xfId="1717" xr:uid="{955BCD01-737A-45F8-ABF2-FE38AD280AC1}"/>
    <cellStyle name="Comma 3 3 9 4 2" xfId="6985" xr:uid="{D3A2E0B9-4080-43AC-AFCF-1F79283F6639}"/>
    <cellStyle name="Comma 3 3 9 4 3" xfId="4436" xr:uid="{7EBEE3A8-3DCB-4D82-A6A9-B0CADA60A892}"/>
    <cellStyle name="Comma 3 4" xfId="361" xr:uid="{CDB88FA8-CD01-4226-BEA2-981F7AABB555}"/>
    <cellStyle name="Comma 3 5" xfId="362" xr:uid="{BF07475D-9428-4763-B604-F578BE7AADFF}"/>
    <cellStyle name="Comma 3 6" xfId="363" xr:uid="{EBFFECC4-EEA3-46B6-86D5-FFB8B16025E3}"/>
    <cellStyle name="Comma 3 7" xfId="364" xr:uid="{B127E1E8-5C96-433E-A173-2E4EACE64C80}"/>
    <cellStyle name="Comma 3 7 2" xfId="2186" xr:uid="{27D256CD-942E-46E5-AA7C-76B543A10150}"/>
    <cellStyle name="Comma 3 7 2 2" xfId="7428" xr:uid="{B8BF7CFE-50BE-4AE3-8001-6C30EDF30432}"/>
    <cellStyle name="Comma 3 7 2 3" xfId="4868" xr:uid="{6732CE2A-9B72-42BF-87D1-A3BCEB6088A6}"/>
    <cellStyle name="Comma 3 8" xfId="365" xr:uid="{8A5D595D-23FE-4503-B3AC-17D93D9BFB77}"/>
    <cellStyle name="Comma 3 8 2" xfId="1244" xr:uid="{AA31EB97-EAAF-475D-A7DC-00A2079B4A8F}"/>
    <cellStyle name="Comma 3 8 2 2" xfId="2267" xr:uid="{E5D03B17-C2E4-4CA8-8B6A-DAD068F8D7F7}"/>
    <cellStyle name="Comma 3 8 2 2 2" xfId="7507" xr:uid="{6D7B8EDC-63EC-4D9B-8331-E6D8BF90708B}"/>
    <cellStyle name="Comma 3 8 2 2 3" xfId="4948" xr:uid="{C5DBDC00-5693-47F1-B7D0-7070ED31997E}"/>
    <cellStyle name="Comma 3 8 2 3" xfId="1927" xr:uid="{7A15CB9A-265D-4228-8661-731547B73D41}"/>
    <cellStyle name="Comma 3 8 2 3 2" xfId="7180" xr:uid="{EBE85BCE-753A-4FF4-B8C7-C96861537B41}"/>
    <cellStyle name="Comma 3 8 2 3 3" xfId="4619" xr:uid="{8CB47E48-DA5C-40D3-A570-2B3F1EA5AA67}"/>
    <cellStyle name="Comma 3 8 2 4" xfId="6593" xr:uid="{A566EAAD-3DA9-4758-A7F3-135AD71E9E1C}"/>
    <cellStyle name="Comma 3 8 2 5" xfId="4031" xr:uid="{6F71B1BA-80D2-4127-B2D5-16433576C0E1}"/>
    <cellStyle name="Comma 3 8 3" xfId="2038" xr:uid="{F3C92E23-EB9B-4A48-BBAE-BAB0045CCDB0}"/>
    <cellStyle name="Comma 3 8 3 2" xfId="7291" xr:uid="{C8CD634A-B1DA-42C7-BA72-852621A8D65A}"/>
    <cellStyle name="Comma 3 8 3 3" xfId="4730" xr:uid="{B4A21235-D813-4FA5-B0C0-995C34534C41}"/>
    <cellStyle name="Comma 3 8 4" xfId="1718" xr:uid="{4ACBD7CB-E584-4BD4-BAAE-B0F308B019D2}"/>
    <cellStyle name="Comma 3 8 4 2" xfId="6986" xr:uid="{AF915DE0-33CA-43F2-BCAB-89176C137F6A}"/>
    <cellStyle name="Comma 3 8 4 3" xfId="4437" xr:uid="{78EBD5C1-171F-4BEC-A269-FE1ED2CBC5A5}"/>
    <cellStyle name="Comma 3 9" xfId="366" xr:uid="{B3040AB7-2378-4A2B-A493-DBE1F5EC0262}"/>
    <cellStyle name="Comma 30" xfId="367" xr:uid="{41C32041-4110-4EEB-A2F2-D5719A7BB93E}"/>
    <cellStyle name="Comma 30 2" xfId="368" xr:uid="{276A1AD3-953F-450D-86D4-E563EBAAAC7F}"/>
    <cellStyle name="Comma 31" xfId="369" xr:uid="{0710664F-6D9D-4B1A-87F7-99128660005F}"/>
    <cellStyle name="Comma 31 2" xfId="370" xr:uid="{690AC51E-7655-461D-894E-E845A79C9FB2}"/>
    <cellStyle name="Comma 31 2 2" xfId="371" xr:uid="{8F6532E7-48A0-496C-8CEB-4A4410091F9C}"/>
    <cellStyle name="Comma 31 2 2 2" xfId="1247" xr:uid="{F3F00DB6-5A16-47B2-B1FC-32DFBBDCC43D}"/>
    <cellStyle name="Comma 31 2 2 2 2" xfId="2270" xr:uid="{7727128C-BE07-4444-875E-E082DF948EA5}"/>
    <cellStyle name="Comma 31 2 2 2 2 2" xfId="7510" xr:uid="{C66F1899-408B-412E-BC5C-D529524E4BED}"/>
    <cellStyle name="Comma 31 2 2 2 2 3" xfId="4951" xr:uid="{F6EA3137-E7DF-4B76-BA6F-14F546629649}"/>
    <cellStyle name="Comma 31 2 2 2 3" xfId="1930" xr:uid="{E3B83420-3D1D-40C1-81B0-0FDBD305730D}"/>
    <cellStyle name="Comma 31 2 2 2 3 2" xfId="7183" xr:uid="{33A3A34D-1A8D-475D-B984-552749E79691}"/>
    <cellStyle name="Comma 31 2 2 2 3 3" xfId="4622" xr:uid="{E5A89392-D8D0-4DA5-82E1-F423EBD9207D}"/>
    <cellStyle name="Comma 31 2 2 2 4" xfId="6596" xr:uid="{D1E49DB7-7FFF-4444-9CEA-C6D5CF0D731A}"/>
    <cellStyle name="Comma 31 2 2 2 5" xfId="4034" xr:uid="{96BF89B3-8981-4A7B-A3EE-F66ED21BCCFB}"/>
    <cellStyle name="Comma 31 2 2 3" xfId="2041" xr:uid="{12E42B0B-8BD7-4D2F-A528-B95A44A26D0B}"/>
    <cellStyle name="Comma 31 2 2 3 2" xfId="7294" xr:uid="{C8C4B7BF-9969-4881-B079-40B5F1C86493}"/>
    <cellStyle name="Comma 31 2 2 3 3" xfId="4733" xr:uid="{EC962033-5267-4303-99CD-A672137CA1D2}"/>
    <cellStyle name="Comma 31 2 2 4" xfId="1721" xr:uid="{145E4156-14C6-4D4E-8D8C-9ED0B3FA52CE}"/>
    <cellStyle name="Comma 31 2 2 4 2" xfId="6989" xr:uid="{1F9BEFFA-6276-4AB4-B153-F3F6960A5139}"/>
    <cellStyle name="Comma 31 2 2 4 3" xfId="4440" xr:uid="{8DD4876B-593A-417A-ADD4-8F5A51694990}"/>
    <cellStyle name="Comma 31 2 3" xfId="1246" xr:uid="{71701F1C-5AF4-4751-A6BC-0EB6429BB1A4}"/>
    <cellStyle name="Comma 31 2 3 2" xfId="2269" xr:uid="{6F59E6B8-CB7D-4BC9-8898-55FEA22A4A65}"/>
    <cellStyle name="Comma 31 2 3 2 2" xfId="7509" xr:uid="{45DB4449-2ADD-4B5D-85A4-42528038AB33}"/>
    <cellStyle name="Comma 31 2 3 2 3" xfId="4950" xr:uid="{7B22EEFE-9035-4D66-8077-2286C7307080}"/>
    <cellStyle name="Comma 31 2 3 3" xfId="1929" xr:uid="{888249AB-7A8F-4A37-8DFC-6384C0BA2ECE}"/>
    <cellStyle name="Comma 31 2 3 3 2" xfId="7182" xr:uid="{13E66CB5-E1B0-4B67-B081-5CC840BACA07}"/>
    <cellStyle name="Comma 31 2 3 3 3" xfId="4621" xr:uid="{E7E52401-67F2-4F8E-8F49-D2E3F405E810}"/>
    <cellStyle name="Comma 31 2 3 4" xfId="6595" xr:uid="{C1D6AF44-049B-4805-8C4B-509C2679E5F8}"/>
    <cellStyle name="Comma 31 2 3 5" xfId="4033" xr:uid="{E47B0D54-83B1-429D-B867-0E4AAFB469C3}"/>
    <cellStyle name="Comma 31 2 4" xfId="2040" xr:uid="{1091A30D-7ECA-4311-9DF8-3BA9F38B07DF}"/>
    <cellStyle name="Comma 31 2 4 2" xfId="7293" xr:uid="{52C5FBB6-EAA8-4EB8-A0F7-A8477B62A2C9}"/>
    <cellStyle name="Comma 31 2 4 3" xfId="4732" xr:uid="{6B352FAF-1464-4108-A4B7-6D2AB124AD75}"/>
    <cellStyle name="Comma 31 2 5" xfId="1720" xr:uid="{C9FF628D-2AB3-48DD-8C97-F29CD162332A}"/>
    <cellStyle name="Comma 31 2 5 2" xfId="6988" xr:uid="{007E30A9-778F-458D-8F6A-8C425FBB143C}"/>
    <cellStyle name="Comma 31 2 5 3" xfId="4439" xr:uid="{59303EA9-81B1-44E3-816C-A9D8920FD9EE}"/>
    <cellStyle name="Comma 31 3" xfId="372" xr:uid="{62ABFD24-8872-455E-ACF7-DB53B6C350C0}"/>
    <cellStyle name="Comma 31 3 2" xfId="1248" xr:uid="{9055814D-B3D3-4B0F-9EC3-904AB98A6C25}"/>
    <cellStyle name="Comma 31 3 2 2" xfId="2271" xr:uid="{ECF23DF2-916B-4A04-90EA-8C9577FAD1D6}"/>
    <cellStyle name="Comma 31 3 2 2 2" xfId="7511" xr:uid="{33746EE7-11AD-4C64-A852-AEDDBACC7F0F}"/>
    <cellStyle name="Comma 31 3 2 2 3" xfId="4952" xr:uid="{90F576EC-CD3F-4198-BA94-92EDA8AD44AB}"/>
    <cellStyle name="Comma 31 3 2 3" xfId="1931" xr:uid="{68D2226B-7696-45A3-A183-F7DF0789A4B8}"/>
    <cellStyle name="Comma 31 3 2 3 2" xfId="7184" xr:uid="{503E7CE7-F989-411F-8727-0C0BA5CDD429}"/>
    <cellStyle name="Comma 31 3 2 3 3" xfId="4623" xr:uid="{4EECCCA0-3F5C-41B7-AA65-C9D0A223C67D}"/>
    <cellStyle name="Comma 31 3 2 4" xfId="6597" xr:uid="{0D276C95-CA33-403F-856C-297F44E9B38B}"/>
    <cellStyle name="Comma 31 3 2 5" xfId="4035" xr:uid="{B16A19FE-B81F-45C1-88FA-507BFBFDC029}"/>
    <cellStyle name="Comma 31 3 3" xfId="2042" xr:uid="{6CCAFF1C-EE6A-4382-8C27-B23A6E36E88F}"/>
    <cellStyle name="Comma 31 3 3 2" xfId="7295" xr:uid="{AB14C5E5-4BFA-49B7-9BED-1724D2DD6CE6}"/>
    <cellStyle name="Comma 31 3 3 3" xfId="4734" xr:uid="{2C96C966-851E-4EAC-B919-7F02E2468603}"/>
    <cellStyle name="Comma 31 3 4" xfId="1722" xr:uid="{0FBBF499-95FD-436E-A5AD-4B373A14688A}"/>
    <cellStyle name="Comma 31 3 4 2" xfId="6990" xr:uid="{4EECC6CB-56A8-484B-A48B-61274592E6CC}"/>
    <cellStyle name="Comma 31 3 4 3" xfId="4441" xr:uid="{14FD2E0F-F417-4A41-A091-763997612C4C}"/>
    <cellStyle name="Comma 31 4" xfId="1245" xr:uid="{DD400DDE-717E-4C74-A4F7-088FF9133E7B}"/>
    <cellStyle name="Comma 31 4 2" xfId="2268" xr:uid="{184746A2-D9F5-40C7-8355-BE6E5AA9BC29}"/>
    <cellStyle name="Comma 31 4 2 2" xfId="7508" xr:uid="{F88491A2-F757-4898-971B-6ECB7B17B16C}"/>
    <cellStyle name="Comma 31 4 2 3" xfId="4949" xr:uid="{34C43E8A-D3AB-42B5-A628-4EBF5AEF7F8C}"/>
    <cellStyle name="Comma 31 4 3" xfId="1928" xr:uid="{24F86D2A-FEEC-4108-81D4-CCFE12C75048}"/>
    <cellStyle name="Comma 31 4 3 2" xfId="7181" xr:uid="{0189909D-FFC7-4BEE-B603-FF9648CB1B3D}"/>
    <cellStyle name="Comma 31 4 3 3" xfId="4620" xr:uid="{87C5084E-205B-41BD-B7F2-57CC3D5EFC45}"/>
    <cellStyle name="Comma 31 4 4" xfId="6594" xr:uid="{378426AE-2F73-47D7-8642-BFEAFBBEA8CD}"/>
    <cellStyle name="Comma 31 4 5" xfId="4032" xr:uid="{74FF32F5-6547-4FAF-A2F2-C1493263E9CB}"/>
    <cellStyle name="Comma 31 5" xfId="2039" xr:uid="{78568678-C71A-42A6-ACB9-38E7218F971D}"/>
    <cellStyle name="Comma 31 5 2" xfId="7292" xr:uid="{DC291FBF-218F-429B-862C-6678D1B0F127}"/>
    <cellStyle name="Comma 31 5 3" xfId="4731" xr:uid="{8889B03F-F794-4640-B4AD-9A5ADC78314E}"/>
    <cellStyle name="Comma 31 6" xfId="1719" xr:uid="{C72E9DA3-5629-4B5B-B148-405427B34D6D}"/>
    <cellStyle name="Comma 31 6 2" xfId="6987" xr:uid="{3B8039F5-A481-4319-A836-60D9C6F6A46C}"/>
    <cellStyle name="Comma 31 6 3" xfId="4438" xr:uid="{869D2CC6-6F8C-4660-9C9E-B9A88EBAA27A}"/>
    <cellStyle name="Comma 32" xfId="373" xr:uid="{DA2C847A-DD56-423A-868B-61E879761457}"/>
    <cellStyle name="Comma 32 2" xfId="374" xr:uid="{D6517E68-86EB-4992-85FA-69D365C8E37C}"/>
    <cellStyle name="Comma 32 2 2" xfId="1250" xr:uid="{45B75811-A62E-44F8-8B5C-4CC41D64DC5D}"/>
    <cellStyle name="Comma 32 2 2 2" xfId="2273" xr:uid="{A62DD165-9D7E-4F86-90E1-309BF4931260}"/>
    <cellStyle name="Comma 32 2 2 2 2" xfId="7513" xr:uid="{BFD9534E-BEEF-4DE3-A177-4D7DE3287FDB}"/>
    <cellStyle name="Comma 32 2 2 2 3" xfId="4954" xr:uid="{88E1C56B-AA2E-4BE5-B51A-2577E9190AEC}"/>
    <cellStyle name="Comma 32 2 2 3" xfId="1933" xr:uid="{C0814B13-6597-4EF0-BDC0-2D8498849768}"/>
    <cellStyle name="Comma 32 2 2 3 2" xfId="7186" xr:uid="{4C25CFC9-C997-42F6-ACAD-D719A6691A61}"/>
    <cellStyle name="Comma 32 2 2 3 3" xfId="4625" xr:uid="{537605FF-21F8-4687-84C3-087DB6B5CFE0}"/>
    <cellStyle name="Comma 32 2 2 4" xfId="6599" xr:uid="{0B107738-2678-408D-AA4A-E66312FB9186}"/>
    <cellStyle name="Comma 32 2 2 5" xfId="4037" xr:uid="{28CEB9B6-C310-4183-928E-20B60B2640FD}"/>
    <cellStyle name="Comma 32 2 3" xfId="2044" xr:uid="{969C89AE-AC9F-410E-A967-0AA371A44E78}"/>
    <cellStyle name="Comma 32 2 3 2" xfId="7297" xr:uid="{8E1EB37E-1230-4098-A52A-717CB7B8D72F}"/>
    <cellStyle name="Comma 32 2 3 3" xfId="4736" xr:uid="{F347F486-AEB9-4548-ADDC-B1ED166B382C}"/>
    <cellStyle name="Comma 32 2 4" xfId="1724" xr:uid="{15D324CB-BB4D-4425-B12E-8EFB0367DAEA}"/>
    <cellStyle name="Comma 32 2 4 2" xfId="6992" xr:uid="{71933199-9371-4C6C-BB51-BAB7FB1064ED}"/>
    <cellStyle name="Comma 32 2 4 3" xfId="4443" xr:uid="{424F0744-C398-42A4-9784-6ED616659F8C}"/>
    <cellStyle name="Comma 32 3" xfId="1249" xr:uid="{06553831-E881-4422-B4C3-366CD45A3A45}"/>
    <cellStyle name="Comma 32 3 2" xfId="2272" xr:uid="{946C6D43-19DD-49AB-A552-D6A37E60F1F8}"/>
    <cellStyle name="Comma 32 3 2 2" xfId="7512" xr:uid="{D52FEC04-4655-4EAA-9A4F-8BC5325518EB}"/>
    <cellStyle name="Comma 32 3 2 3" xfId="4953" xr:uid="{D3D6CAFF-3A97-405A-B8F3-166664C5AE54}"/>
    <cellStyle name="Comma 32 3 3" xfId="1932" xr:uid="{DAEE6180-FF9F-4CA3-BDD0-06D2F184CCE9}"/>
    <cellStyle name="Comma 32 3 3 2" xfId="7185" xr:uid="{97285871-FC2F-4F31-ABE7-943D1ED0AD68}"/>
    <cellStyle name="Comma 32 3 3 3" xfId="4624" xr:uid="{FB4EB5C1-F38D-4961-9731-F59B611874F7}"/>
    <cellStyle name="Comma 32 3 4" xfId="6598" xr:uid="{6F9E08F6-0502-46BF-B8AA-661A7B9C72D4}"/>
    <cellStyle name="Comma 32 3 5" xfId="4036" xr:uid="{49B4CBA7-7DAC-423A-85CE-7A2CA0B7D7C9}"/>
    <cellStyle name="Comma 32 4" xfId="2043" xr:uid="{7B06C21E-BB5D-4C02-84CD-36A2186C37CB}"/>
    <cellStyle name="Comma 32 4 2" xfId="7296" xr:uid="{6BB15454-B896-41F3-83B1-D285E187AD2B}"/>
    <cellStyle name="Comma 32 4 3" xfId="4735" xr:uid="{FA88F3D7-5ABE-4137-823F-9053710A2234}"/>
    <cellStyle name="Comma 32 5" xfId="1723" xr:uid="{A9E67AAC-135E-4A2B-AC30-23830A044777}"/>
    <cellStyle name="Comma 32 5 2" xfId="6991" xr:uid="{792F661A-36DE-4F1F-9FD7-D0AC48E25268}"/>
    <cellStyle name="Comma 32 5 3" xfId="4442" xr:uid="{F5EFE8F9-E71A-40DD-8FFD-6A60B57150C4}"/>
    <cellStyle name="Comma 33" xfId="375" xr:uid="{93C04959-37CA-41C5-B2E3-EF9718B9F0F7}"/>
    <cellStyle name="Comma 34" xfId="376" xr:uid="{ECE9BDF8-6CAD-48DF-AD49-41A308EEF487}"/>
    <cellStyle name="Comma 35" xfId="377" xr:uid="{538B0EE2-A8E2-457C-A58F-17DF9AEB5B98}"/>
    <cellStyle name="Comma 35 2" xfId="378" xr:uid="{6231B962-5386-4853-BA6E-1431F499B7D4}"/>
    <cellStyle name="Comma 35 2 2" xfId="379" xr:uid="{968BA42E-C798-4E24-962D-9AE90F6755F4}"/>
    <cellStyle name="Comma 35 2 2 2" xfId="1253" xr:uid="{5206A2E4-68AE-4204-8902-82C2509E6BAA}"/>
    <cellStyle name="Comma 35 2 2 2 2" xfId="2276" xr:uid="{0C8CDDB3-4248-476C-99BD-CDD1D13E2E4F}"/>
    <cellStyle name="Comma 35 2 2 2 2 2" xfId="7516" xr:uid="{680EE8D3-1634-40F3-AB65-5BDC41F35F64}"/>
    <cellStyle name="Comma 35 2 2 2 2 3" xfId="4957" xr:uid="{66363739-78EB-431E-9F5F-C6DB67F30747}"/>
    <cellStyle name="Comma 35 2 2 2 3" xfId="1936" xr:uid="{C47558EB-C316-44C8-92B0-41167D24C42A}"/>
    <cellStyle name="Comma 35 2 2 2 3 2" xfId="7189" xr:uid="{F4CBA22A-C940-4508-94E7-A649F4B358A9}"/>
    <cellStyle name="Comma 35 2 2 2 3 3" xfId="4628" xr:uid="{F2CD63C6-738D-400B-8FBE-C579B3D8B85D}"/>
    <cellStyle name="Comma 35 2 2 2 4" xfId="6602" xr:uid="{8B70A1A4-96E5-412E-8657-0C3C61F2FE76}"/>
    <cellStyle name="Comma 35 2 2 2 5" xfId="4040" xr:uid="{4B697DD7-8D5A-4067-BF36-3ABF309359D0}"/>
    <cellStyle name="Comma 35 2 2 3" xfId="2047" xr:uid="{C13AA3E4-123C-4434-8401-CDC444A7F514}"/>
    <cellStyle name="Comma 35 2 2 3 2" xfId="7300" xr:uid="{AB77D494-9C91-4FD5-AAE8-AFC2CA9B6C6D}"/>
    <cellStyle name="Comma 35 2 2 3 3" xfId="4739" xr:uid="{9897F060-E8D3-4EE1-80AD-47FE7325E055}"/>
    <cellStyle name="Comma 35 2 2 4" xfId="1727" xr:uid="{0B895FE6-2776-4186-999E-610B8EAA14C5}"/>
    <cellStyle name="Comma 35 2 2 4 2" xfId="6995" xr:uid="{65EE0154-9A1A-445D-9611-55B7B8CF2B1B}"/>
    <cellStyle name="Comma 35 2 2 4 3" xfId="4446" xr:uid="{041A0089-9EEA-421B-8C10-63008D5309DD}"/>
    <cellStyle name="Comma 35 2 3" xfId="1252" xr:uid="{97880A12-8871-4045-BAAF-1514BB78C61F}"/>
    <cellStyle name="Comma 35 2 3 2" xfId="2275" xr:uid="{26836A70-6B1D-4197-AC66-AEC1F9026CCA}"/>
    <cellStyle name="Comma 35 2 3 2 2" xfId="7515" xr:uid="{565E97AC-D34C-4F8F-980D-A4DA4E8E24B6}"/>
    <cellStyle name="Comma 35 2 3 2 3" xfId="4956" xr:uid="{2EB1EE71-FD3A-4ADA-A6FF-2B6AF636FC50}"/>
    <cellStyle name="Comma 35 2 3 3" xfId="1935" xr:uid="{D05E3859-DA09-4FC3-8734-8D1B4F84D54A}"/>
    <cellStyle name="Comma 35 2 3 3 2" xfId="7188" xr:uid="{5F0811CC-5132-4057-B828-540AB07528D8}"/>
    <cellStyle name="Comma 35 2 3 3 3" xfId="4627" xr:uid="{0061925A-0436-4763-990D-383771243FF6}"/>
    <cellStyle name="Comma 35 2 3 4" xfId="6601" xr:uid="{B8C1FDC3-FAD3-49BB-B872-222137BAC641}"/>
    <cellStyle name="Comma 35 2 3 5" xfId="4039" xr:uid="{BE0F2813-F811-4A52-A0D9-B0D4E506D32E}"/>
    <cellStyle name="Comma 35 2 4" xfId="2046" xr:uid="{CEC2A11D-88F7-4732-98A6-AA3084AEE9B1}"/>
    <cellStyle name="Comma 35 2 4 2" xfId="7299" xr:uid="{BC91BBD8-AB13-4B03-BB87-A2E64ADE70D1}"/>
    <cellStyle name="Comma 35 2 4 3" xfId="4738" xr:uid="{65FB3F09-C190-484F-BCC5-13F095BCDEB3}"/>
    <cellStyle name="Comma 35 2 5" xfId="1726" xr:uid="{9E1181D7-D9E1-4083-A071-A7084FB8A08B}"/>
    <cellStyle name="Comma 35 2 5 2" xfId="6994" xr:uid="{B500B41E-E77A-4700-801C-63FB893BE347}"/>
    <cellStyle name="Comma 35 2 5 3" xfId="4445" xr:uid="{7EBFCFD5-4A58-4B05-9190-DFD847F394CA}"/>
    <cellStyle name="Comma 35 3" xfId="380" xr:uid="{B7A6654D-ABEC-4F87-8A8C-3EFA6B4CBBE1}"/>
    <cellStyle name="Comma 35 3 2" xfId="1254" xr:uid="{BC504128-EB68-4DEE-ABA2-00C40B3EA969}"/>
    <cellStyle name="Comma 35 3 2 2" xfId="2277" xr:uid="{AE96386D-44A0-4F66-89EF-5083AD5A477A}"/>
    <cellStyle name="Comma 35 3 2 2 2" xfId="7517" xr:uid="{B0DD6600-CF6F-443B-8BC3-C00FF542AE41}"/>
    <cellStyle name="Comma 35 3 2 2 3" xfId="4958" xr:uid="{575572AC-3AF7-4339-94BA-C6092C4F01DF}"/>
    <cellStyle name="Comma 35 3 2 3" xfId="1937" xr:uid="{2F6EEA40-BB66-407D-AD8D-3AD56C7EECE7}"/>
    <cellStyle name="Comma 35 3 2 3 2" xfId="7190" xr:uid="{5C8055F9-03B4-4366-B1EF-6F523834D61F}"/>
    <cellStyle name="Comma 35 3 2 3 3" xfId="4629" xr:uid="{FF13BA2F-266C-423F-9A7C-6F759B093255}"/>
    <cellStyle name="Comma 35 3 2 4" xfId="6603" xr:uid="{A1C8480C-70D1-4170-895A-0FB3C70D5A5F}"/>
    <cellStyle name="Comma 35 3 2 5" xfId="4041" xr:uid="{366A4E38-A106-4F82-B771-B4D4FF089C62}"/>
    <cellStyle name="Comma 35 3 3" xfId="2048" xr:uid="{77190D11-B077-40EC-AB67-EA73941971D8}"/>
    <cellStyle name="Comma 35 3 3 2" xfId="7301" xr:uid="{545AFF01-9BC8-4B16-9618-B21A22909CBE}"/>
    <cellStyle name="Comma 35 3 3 3" xfId="4740" xr:uid="{0BE46BA0-4E6F-483B-B2D7-47E4FABA52E5}"/>
    <cellStyle name="Comma 35 3 4" xfId="1728" xr:uid="{97D749EC-2672-4E45-B34B-7C86CB4D817A}"/>
    <cellStyle name="Comma 35 3 4 2" xfId="6996" xr:uid="{29ACBED4-4C50-4147-83C7-3583AFAF8850}"/>
    <cellStyle name="Comma 35 3 4 3" xfId="4447" xr:uid="{42E8CD9A-5CDC-460D-9441-BE611B41F4D1}"/>
    <cellStyle name="Comma 35 4" xfId="1251" xr:uid="{CA16F2B7-CA38-488A-90F2-FA7BE3562344}"/>
    <cellStyle name="Comma 35 4 2" xfId="2274" xr:uid="{3B02A191-1A57-4F05-9876-C20FDD258180}"/>
    <cellStyle name="Comma 35 4 2 2" xfId="7514" xr:uid="{60722C1A-ED5D-45BD-8B30-AAEDD3156188}"/>
    <cellStyle name="Comma 35 4 2 3" xfId="4955" xr:uid="{AF2A5A99-1BD6-4785-8D0B-E32627FC0AFB}"/>
    <cellStyle name="Comma 35 4 3" xfId="1934" xr:uid="{4E544657-C816-438B-95E6-2109E62BFA98}"/>
    <cellStyle name="Comma 35 4 3 2" xfId="7187" xr:uid="{2386929E-F710-4A7D-AAA9-148136F6F586}"/>
    <cellStyle name="Comma 35 4 3 3" xfId="4626" xr:uid="{BA3A36D3-E882-43BF-8B69-B392F46D1BD2}"/>
    <cellStyle name="Comma 35 4 4" xfId="6600" xr:uid="{239EB2EB-9AC6-4585-8089-03DA794F7F9C}"/>
    <cellStyle name="Comma 35 4 5" xfId="4038" xr:uid="{7E0F6B64-5792-411F-B122-CF0147D2C374}"/>
    <cellStyle name="Comma 35 5" xfId="2045" xr:uid="{48408C02-A0B9-4F0E-9172-91B4224EE236}"/>
    <cellStyle name="Comma 35 5 2" xfId="7298" xr:uid="{142AC466-849E-4732-9353-7D8A24E54D90}"/>
    <cellStyle name="Comma 35 5 3" xfId="4737" xr:uid="{C238758F-B2A8-4108-999F-62A27A9E30DF}"/>
    <cellStyle name="Comma 35 6" xfId="1725" xr:uid="{389BD8AC-D2A4-4669-A52D-D4352C82C936}"/>
    <cellStyle name="Comma 35 6 2" xfId="6993" xr:uid="{C9D587F5-6641-4348-AFB4-304D5024EB00}"/>
    <cellStyle name="Comma 35 6 3" xfId="4444" xr:uid="{17EC9C3B-64B5-480E-A763-AD9CD766FD37}"/>
    <cellStyle name="Comma 36" xfId="381" xr:uid="{0BCFEF4F-4705-4B7E-B5FB-801E796D54A7}"/>
    <cellStyle name="Comma 36 2" xfId="382" xr:uid="{0A5F787A-EF84-490A-931B-B1D21325729B}"/>
    <cellStyle name="Comma 36 2 2" xfId="1256" xr:uid="{E780A293-B010-48B3-B075-96CF3F189BEC}"/>
    <cellStyle name="Comma 36 2 2 2" xfId="2279" xr:uid="{63F51389-4AE3-4CA6-8D2F-33886F67DB62}"/>
    <cellStyle name="Comma 36 2 2 2 2" xfId="7519" xr:uid="{A1194B81-E17B-49E2-A59B-CF8783411500}"/>
    <cellStyle name="Comma 36 2 2 2 3" xfId="4960" xr:uid="{B1952052-6EF1-4E70-A40F-D5AC37D4A0D8}"/>
    <cellStyle name="Comma 36 2 2 3" xfId="1939" xr:uid="{D38DBA9B-9BDF-4B74-A76C-192951A707B2}"/>
    <cellStyle name="Comma 36 2 2 3 2" xfId="7192" xr:uid="{ABCCD81A-CD2E-4D00-8884-C3F201ADE7D4}"/>
    <cellStyle name="Comma 36 2 2 3 3" xfId="4631" xr:uid="{135DA69C-DACA-4F1D-861E-FBC92FABC075}"/>
    <cellStyle name="Comma 36 2 2 4" xfId="6605" xr:uid="{D5817E8F-C876-440E-9675-B9A4D73A4BD4}"/>
    <cellStyle name="Comma 36 2 2 5" xfId="4043" xr:uid="{6DEE76C7-1786-4869-A7B4-09E9A68545D3}"/>
    <cellStyle name="Comma 36 2 3" xfId="2212" xr:uid="{631CDD34-9DB5-44D8-9857-A5CC8AD583D7}"/>
    <cellStyle name="Comma 36 2 3 2" xfId="7452" xr:uid="{7915447D-F252-4EC9-A5B6-AF3F4EECFED5}"/>
    <cellStyle name="Comma 36 2 3 3" xfId="4893" xr:uid="{581C452B-3963-49C2-BA4B-DAD80B14D9E7}"/>
    <cellStyle name="Comma 36 2 4" xfId="1730" xr:uid="{69DA804E-33EE-4AC6-B5B7-003C4176DC27}"/>
    <cellStyle name="Comma 36 2 4 2" xfId="6998" xr:uid="{12E26571-B06A-43D1-8A24-05919A6A1330}"/>
    <cellStyle name="Comma 36 2 4 3" xfId="4449" xr:uid="{2CD86D53-A3D0-4FF9-AC0B-F280FA521C3C}"/>
    <cellStyle name="Comma 36 2 5" xfId="6073" xr:uid="{E4E1BDA3-DC8C-4935-8A2F-3AC2453589C6}"/>
    <cellStyle name="Comma 36 2 6" xfId="3500" xr:uid="{53E1C55B-35DC-45A9-9F16-D21AA253ED16}"/>
    <cellStyle name="Comma 36 3" xfId="1255" xr:uid="{139CF267-0785-4B4D-9B78-FAF4C564024B}"/>
    <cellStyle name="Comma 36 3 2" xfId="2278" xr:uid="{C9715EB5-B082-4E59-BEB8-7C0874A12162}"/>
    <cellStyle name="Comma 36 3 2 2" xfId="7518" xr:uid="{8ABC2D6E-2144-478E-9DA4-970A491BA3EF}"/>
    <cellStyle name="Comma 36 3 2 3" xfId="4959" xr:uid="{E3561C3A-CB73-4D13-BB60-6E080F118EA8}"/>
    <cellStyle name="Comma 36 3 3" xfId="1938" xr:uid="{9953ECB2-C998-4109-B1A1-BAB6CB7A157D}"/>
    <cellStyle name="Comma 36 3 3 2" xfId="7191" xr:uid="{2992C4FF-DD7D-4E1A-BB54-9E9BF6AE0F9A}"/>
    <cellStyle name="Comma 36 3 3 3" xfId="4630" xr:uid="{6F89C72B-6BCA-4340-BBFE-2F3A9A3174F2}"/>
    <cellStyle name="Comma 36 3 4" xfId="6604" xr:uid="{263805AC-5D47-4A02-9EE8-A60A26680349}"/>
    <cellStyle name="Comma 36 3 5" xfId="4042" xr:uid="{DDC08969-6E5C-4363-B5AE-60E38D6B99B5}"/>
    <cellStyle name="Comma 36 4" xfId="1336" xr:uid="{AD6D03F3-7A01-49A2-B45A-ED0AD57145E8}"/>
    <cellStyle name="Comma 36 4 2" xfId="2321" xr:uid="{0FBC6EED-54E7-4EDC-B49B-6C223784FD40}"/>
    <cellStyle name="Comma 36 4 2 2" xfId="7561" xr:uid="{2393EE09-DB39-45C4-8BB1-2FF5D23E962C}"/>
    <cellStyle name="Comma 36 4 2 3" xfId="5002" xr:uid="{141B4CD5-5C96-4653-94CC-FE9E80198D84}"/>
    <cellStyle name="Comma 36 4 3" xfId="2089" xr:uid="{628882AC-1D43-4047-8105-746B34773364}"/>
    <cellStyle name="Comma 36 4 3 2" xfId="7341" xr:uid="{1F024A6E-9939-40B2-BECB-F46A5DACB684}"/>
    <cellStyle name="Comma 36 4 3 3" xfId="4780" xr:uid="{17DA5972-7C60-4AA9-8EE4-8BF2F4DB89FB}"/>
    <cellStyle name="Comma 36 4 4" xfId="6695" xr:uid="{8CE8D03B-3DE3-43F6-ADA2-B3F82BAD1D9A}"/>
    <cellStyle name="Comma 36 4 5" xfId="4135" xr:uid="{2C8F860D-9D35-43C9-9EDB-646370D7DAAF}"/>
    <cellStyle name="Comma 36 5" xfId="2154" xr:uid="{11730C72-55A1-43C1-9A65-47C48BA934AA}"/>
    <cellStyle name="Comma 36 5 2" xfId="7405" xr:uid="{94D9E30E-D9AD-4B47-A6F6-586D79E88D3F}"/>
    <cellStyle name="Comma 36 5 3" xfId="4844" xr:uid="{5A707EA3-D5E9-452C-86EA-B2C69F5855F6}"/>
    <cellStyle name="Comma 36 6" xfId="2211" xr:uid="{B0F8C987-8C29-48EA-B7E1-D8832FE140B8}"/>
    <cellStyle name="Comma 36 6 2" xfId="7451" xr:uid="{C4276209-2527-4197-A9F7-6DE5342DB571}"/>
    <cellStyle name="Comma 36 6 3" xfId="4892" xr:uid="{DB2E1491-D438-43F5-862A-0588F020E66E}"/>
    <cellStyle name="Comma 36 7" xfId="1729" xr:uid="{E1D7B352-6735-49A4-820A-82D8AF162949}"/>
    <cellStyle name="Comma 36 7 2" xfId="6997" xr:uid="{C1766A59-C028-453B-897B-80B041990033}"/>
    <cellStyle name="Comma 36 7 3" xfId="4448" xr:uid="{1223DEB9-2BF2-472B-8849-AC6EE4AC557D}"/>
    <cellStyle name="Comma 36 8" xfId="6072" xr:uid="{77BA173E-160C-4637-83CF-D52E85F8B4BD}"/>
    <cellStyle name="Comma 36 9" xfId="3499" xr:uid="{7CE14A10-048D-484F-8363-A7E6B903CABD}"/>
    <cellStyle name="Comma 37" xfId="383" xr:uid="{A65D5C70-6111-4E20-A5BA-B9E6A3FC2E83}"/>
    <cellStyle name="Comma 37 2" xfId="384" xr:uid="{09F2E25E-7E0E-4927-9A3D-AD6289FC1822}"/>
    <cellStyle name="Comma 37 2 2" xfId="385" xr:uid="{D4B633F0-0450-44CC-8198-21F3B4D912CB}"/>
    <cellStyle name="Comma 37 2 2 2" xfId="1259" xr:uid="{45A0EECE-AA9A-41A2-8CEB-3DE805823CE2}"/>
    <cellStyle name="Comma 37 2 2 2 2" xfId="2282" xr:uid="{27A37326-A04D-41B4-9BCF-CFB2BAF5D373}"/>
    <cellStyle name="Comma 37 2 2 2 2 2" xfId="7522" xr:uid="{3FE3648C-2F0C-47A7-B157-4835EA4B7575}"/>
    <cellStyle name="Comma 37 2 2 2 2 3" xfId="4963" xr:uid="{FF461E32-76A1-491F-BCAD-23DE2355BE5E}"/>
    <cellStyle name="Comma 37 2 2 2 3" xfId="1942" xr:uid="{5CF9DEE1-6581-499E-9362-EE5959522526}"/>
    <cellStyle name="Comma 37 2 2 2 3 2" xfId="7195" xr:uid="{492B48B8-D33C-4262-905E-E132036FA5EA}"/>
    <cellStyle name="Comma 37 2 2 2 3 3" xfId="4634" xr:uid="{D8E996FA-6B77-476D-B175-155F8A5DE59F}"/>
    <cellStyle name="Comma 37 2 2 2 4" xfId="6608" xr:uid="{C63806F9-0220-4699-AE6D-93A5731788B7}"/>
    <cellStyle name="Comma 37 2 2 2 5" xfId="4046" xr:uid="{34C78ED6-18CF-4AAB-9CD7-C1178F48A6F7}"/>
    <cellStyle name="Comma 37 2 2 3" xfId="2051" xr:uid="{B7704753-1759-4697-AF71-C37B8EA5DC05}"/>
    <cellStyle name="Comma 37 2 2 3 2" xfId="7304" xr:uid="{C8040239-D30E-463D-A1C2-72EE222D7045}"/>
    <cellStyle name="Comma 37 2 2 3 3" xfId="4743" xr:uid="{E42FA3B7-6C74-4577-B180-EDE4F6030688}"/>
    <cellStyle name="Comma 37 2 2 4" xfId="1733" xr:uid="{F8666B60-10B2-4935-B6FA-31A74E77404E}"/>
    <cellStyle name="Comma 37 2 2 4 2" xfId="7001" xr:uid="{D5196330-46A7-41F9-885E-F0A2557B4591}"/>
    <cellStyle name="Comma 37 2 2 4 3" xfId="4452" xr:uid="{87EAA5D0-701E-4C2C-8286-8E3D5399772E}"/>
    <cellStyle name="Comma 37 2 3" xfId="1258" xr:uid="{88CD0826-CE45-4FD8-B7C6-C03FAF5BFA2F}"/>
    <cellStyle name="Comma 37 2 3 2" xfId="2281" xr:uid="{398249A3-6C08-404D-9EC0-120F26637E81}"/>
    <cellStyle name="Comma 37 2 3 2 2" xfId="7521" xr:uid="{A37BFE75-3BDB-4867-8431-E37CAC3DF129}"/>
    <cellStyle name="Comma 37 2 3 2 3" xfId="4962" xr:uid="{FE3DFF42-A2B9-47B2-A149-152D40EA82CA}"/>
    <cellStyle name="Comma 37 2 3 3" xfId="1941" xr:uid="{FA31230C-53AD-4AC0-91FF-DEEC8C602EA4}"/>
    <cellStyle name="Comma 37 2 3 3 2" xfId="7194" xr:uid="{3B3C73FA-AA00-4CA5-9275-9B9270152189}"/>
    <cellStyle name="Comma 37 2 3 3 3" xfId="4633" xr:uid="{9E9E8B8D-1D8C-4FB4-B0DC-A3CC382408A0}"/>
    <cellStyle name="Comma 37 2 3 4" xfId="6607" xr:uid="{AA7C901F-39F6-40AF-99E3-A2D094274380}"/>
    <cellStyle name="Comma 37 2 3 5" xfId="4045" xr:uid="{627F3C6D-DB84-4E4E-B3F9-0FA77AA0ED7C}"/>
    <cellStyle name="Comma 37 2 4" xfId="2050" xr:uid="{DD049004-19D2-4E54-BDDE-B6F965C2D0D4}"/>
    <cellStyle name="Comma 37 2 4 2" xfId="7303" xr:uid="{A7D9F098-DC06-4F95-B284-7901D1301953}"/>
    <cellStyle name="Comma 37 2 4 3" xfId="4742" xr:uid="{FDA1BAC8-23A4-4EE3-92A0-3C6FDEA86AE3}"/>
    <cellStyle name="Comma 37 2 5" xfId="1732" xr:uid="{0B5ECC43-D91F-4324-A4E2-E2EEF42AA86E}"/>
    <cellStyle name="Comma 37 2 5 2" xfId="7000" xr:uid="{2ECBCF9D-0A40-45B4-8C3A-B23D3CBE993C}"/>
    <cellStyle name="Comma 37 2 5 3" xfId="4451" xr:uid="{79FB7D3E-BAD5-4DB4-B45D-036EEA819900}"/>
    <cellStyle name="Comma 37 3" xfId="386" xr:uid="{C6D17063-D2B7-4868-B2E4-75055B39BEAA}"/>
    <cellStyle name="Comma 37 3 2" xfId="1260" xr:uid="{A40BE623-58C7-42FB-BC66-25D9A1DE8B3E}"/>
    <cellStyle name="Comma 37 3 2 2" xfId="2283" xr:uid="{D20A8D2E-5FF3-41BC-9A49-0E18FC1FD271}"/>
    <cellStyle name="Comma 37 3 2 2 2" xfId="7523" xr:uid="{E6B235C0-E4C9-453C-97F1-1470B8BC3174}"/>
    <cellStyle name="Comma 37 3 2 2 3" xfId="4964" xr:uid="{6B45950C-3D3A-4CF1-AEC8-76B67FE8CF8F}"/>
    <cellStyle name="Comma 37 3 2 3" xfId="1943" xr:uid="{507E0BAB-8ACF-4390-99D9-22E250DB7625}"/>
    <cellStyle name="Comma 37 3 2 3 2" xfId="7196" xr:uid="{0BE003D9-1A24-4338-9834-BFD04D41F84F}"/>
    <cellStyle name="Comma 37 3 2 3 3" xfId="4635" xr:uid="{06F6E9D6-4565-4093-83C4-06CE264693DD}"/>
    <cellStyle name="Comma 37 3 2 4" xfId="6609" xr:uid="{94E84486-908B-41FC-B119-2B242CD8C3D9}"/>
    <cellStyle name="Comma 37 3 2 5" xfId="4047" xr:uid="{DCCDA042-C8B8-45F4-9510-7ED2BB7C9373}"/>
    <cellStyle name="Comma 37 3 3" xfId="2052" xr:uid="{DE20DD9E-AB6B-46BD-B29D-17FC37E67847}"/>
    <cellStyle name="Comma 37 3 3 2" xfId="7305" xr:uid="{D3876F78-1F47-4ED7-8250-4028ABE3E44F}"/>
    <cellStyle name="Comma 37 3 3 3" xfId="4744" xr:uid="{5A57BE08-4BB0-41F6-ADE3-21B1EC144477}"/>
    <cellStyle name="Comma 37 3 4" xfId="1734" xr:uid="{5461FA23-F34B-465E-97CB-4E9BBE9EA539}"/>
    <cellStyle name="Comma 37 3 4 2" xfId="7002" xr:uid="{8B62FA56-69A4-4F59-9DCA-2B4CDC7BF631}"/>
    <cellStyle name="Comma 37 3 4 3" xfId="4453" xr:uid="{46B8B395-68B2-4BD5-997E-761126EEB5C4}"/>
    <cellStyle name="Comma 37 4" xfId="1257" xr:uid="{E97A7FA9-FE0A-4D3B-BCD8-6F68D3FB0101}"/>
    <cellStyle name="Comma 37 4 2" xfId="2280" xr:uid="{D14F21ED-EF2B-44C4-92F4-EB6328BB3010}"/>
    <cellStyle name="Comma 37 4 2 2" xfId="7520" xr:uid="{03CADE48-F955-409F-B5C1-B0C8037B493A}"/>
    <cellStyle name="Comma 37 4 2 3" xfId="4961" xr:uid="{91234866-3775-4AD6-AC24-60A2F9B3ABD4}"/>
    <cellStyle name="Comma 37 4 3" xfId="1940" xr:uid="{E81A4DD2-2046-43E5-BABB-DFC147922B0E}"/>
    <cellStyle name="Comma 37 4 3 2" xfId="7193" xr:uid="{5F615555-DA6F-4783-A89E-DF487B557EC2}"/>
    <cellStyle name="Comma 37 4 3 3" xfId="4632" xr:uid="{2808609C-E83F-4E1F-80EC-554C8C30645D}"/>
    <cellStyle name="Comma 37 4 4" xfId="6606" xr:uid="{441862B7-75C2-4002-B672-1BB2EE84B6CC}"/>
    <cellStyle name="Comma 37 4 5" xfId="4044" xr:uid="{289E8EC2-4D1D-42AF-AC9C-A13F7BCAC676}"/>
    <cellStyle name="Comma 37 5" xfId="2049" xr:uid="{E679A7E9-17C3-4337-B0F5-340312CDB952}"/>
    <cellStyle name="Comma 37 5 2" xfId="7302" xr:uid="{10340DE5-0A7F-4BED-B4BF-A59A071555CD}"/>
    <cellStyle name="Comma 37 5 3" xfId="4741" xr:uid="{E080F80B-4D82-43CB-A109-154143BFD207}"/>
    <cellStyle name="Comma 37 6" xfId="1731" xr:uid="{593F8CCB-34EA-45B8-87A7-A032B7DD13DA}"/>
    <cellStyle name="Comma 37 6 2" xfId="6999" xr:uid="{5ACE91B2-699F-4B29-A499-7C644E8D2F53}"/>
    <cellStyle name="Comma 37 6 3" xfId="4450" xr:uid="{8CBD3274-C42F-4D32-87F8-7CA3CD9FAF1D}"/>
    <cellStyle name="Comma 38" xfId="387" xr:uid="{7348D6A1-4AF5-4A30-84C7-238CFF563FDC}"/>
    <cellStyle name="Comma 38 2" xfId="1416" xr:uid="{EE1C01C6-BB56-4E0D-8160-4074C93D5D07}"/>
    <cellStyle name="Comma 39" xfId="388" xr:uid="{016DE966-1A24-4874-B074-F0A04AD74689}"/>
    <cellStyle name="Comma 39 2" xfId="389" xr:uid="{14A46864-26A3-4D78-ADF6-F8454EE2C2CB}"/>
    <cellStyle name="Comma 39 2 2" xfId="1262" xr:uid="{B948B5FC-581F-419A-94FF-433DBD2337CE}"/>
    <cellStyle name="Comma 39 2 2 2" xfId="2285" xr:uid="{BA998B24-B3E6-40E2-8734-C99DEA04AC9C}"/>
    <cellStyle name="Comma 39 2 2 2 2" xfId="7525" xr:uid="{6CE47A27-EF34-4442-B366-A4D49CF9A9B1}"/>
    <cellStyle name="Comma 39 2 2 2 3" xfId="4966" xr:uid="{CD01FEB2-1541-4A06-A45B-F9117B607C6C}"/>
    <cellStyle name="Comma 39 2 2 3" xfId="1945" xr:uid="{7486EB37-B6C4-400F-AD15-9B40F4BC4F6C}"/>
    <cellStyle name="Comma 39 2 2 3 2" xfId="7198" xr:uid="{AB60B1F6-C8F5-499F-9FAE-1F8F89D174AD}"/>
    <cellStyle name="Comma 39 2 2 3 3" xfId="4637" xr:uid="{B16253AC-71C7-438D-B7D3-1B6FBC532957}"/>
    <cellStyle name="Comma 39 2 2 4" xfId="6611" xr:uid="{CD1A77FE-96D8-44E7-968B-7DC9D449146D}"/>
    <cellStyle name="Comma 39 2 2 5" xfId="4049" xr:uid="{4E56F967-DCC6-4016-BCE3-63C5D444AB0B}"/>
    <cellStyle name="Comma 39 2 3" xfId="2054" xr:uid="{9118FAC1-A5DC-4DD3-97D7-839773A8DD2D}"/>
    <cellStyle name="Comma 39 2 3 2" xfId="7307" xr:uid="{C409CFBD-551B-486B-9FA1-BEC14A57446A}"/>
    <cellStyle name="Comma 39 2 3 3" xfId="4746" xr:uid="{973FEE3E-4EF0-4859-BBB0-2B0543648EF2}"/>
    <cellStyle name="Comma 39 2 4" xfId="1736" xr:uid="{A7717FFA-5C59-4602-A055-79EDA9B268F1}"/>
    <cellStyle name="Comma 39 2 4 2" xfId="7004" xr:uid="{455BA072-4AB3-4420-A936-9D79308DCE67}"/>
    <cellStyle name="Comma 39 2 4 3" xfId="4455" xr:uid="{98565EA4-EE90-4ED5-9007-98BA68BA4C43}"/>
    <cellStyle name="Comma 39 3" xfId="1261" xr:uid="{2D56E199-664E-430A-934F-146B7A94621A}"/>
    <cellStyle name="Comma 39 3 2" xfId="2284" xr:uid="{814EDA07-4B40-49F8-B8B3-A1305B33462D}"/>
    <cellStyle name="Comma 39 3 2 2" xfId="7524" xr:uid="{5B3C9C10-06EE-464B-8A69-B9B062AAB9C6}"/>
    <cellStyle name="Comma 39 3 2 3" xfId="4965" xr:uid="{EC9D0736-1291-4DE5-88F4-5B4B17CA6A37}"/>
    <cellStyle name="Comma 39 3 3" xfId="1944" xr:uid="{2AE9C03A-8182-4194-AFC1-D6265C917BE4}"/>
    <cellStyle name="Comma 39 3 3 2" xfId="7197" xr:uid="{4AEE74CB-8309-43A4-80DF-1A735E181141}"/>
    <cellStyle name="Comma 39 3 3 3" xfId="4636" xr:uid="{29004EB8-4E3C-4542-B60B-A328B480A72E}"/>
    <cellStyle name="Comma 39 3 4" xfId="6610" xr:uid="{257AEB78-22A9-4854-9950-DFE356B42877}"/>
    <cellStyle name="Comma 39 3 5" xfId="4048" xr:uid="{3F491864-D114-4CAE-AD90-8CDB735080B2}"/>
    <cellStyle name="Comma 39 4" xfId="1414" xr:uid="{D5F18B38-CA28-496C-B411-BF15D377AC13}"/>
    <cellStyle name="Comma 39 5" xfId="2053" xr:uid="{D27A5597-BB5F-4217-B970-12D321233650}"/>
    <cellStyle name="Comma 39 5 2" xfId="7306" xr:uid="{03AB0DF8-012A-4484-A989-9E7F4BAEBBC2}"/>
    <cellStyle name="Comma 39 5 3" xfId="4745" xr:uid="{661825EE-37BE-4690-AC49-E11CBE2D8DD3}"/>
    <cellStyle name="Comma 39 6" xfId="1735" xr:uid="{FF746756-5BE6-4484-A6F2-2C3945D4ED6F}"/>
    <cellStyle name="Comma 39 6 2" xfId="7003" xr:uid="{51619EFB-5DC6-4FC5-BFDA-F18A419968AA}"/>
    <cellStyle name="Comma 39 6 3" xfId="4454" xr:uid="{874B501F-4ED9-4385-84D2-0F7A1059B597}"/>
    <cellStyle name="Comma 4" xfId="26" xr:uid="{BD056ADF-FE06-4283-8661-292A000DBD55}"/>
    <cellStyle name="Comma 4 10" xfId="1487" xr:uid="{9A0313D4-84D2-4188-8FC5-37274903A2EE}"/>
    <cellStyle name="Comma 4 11" xfId="1597" xr:uid="{F7F1F665-085C-4B08-A236-8E3FBD55A03A}"/>
    <cellStyle name="Comma 4 11 2" xfId="6878" xr:uid="{671A0B12-6CC4-4B36-9735-F504B3019A1F}"/>
    <cellStyle name="Comma 4 11 3" xfId="4327" xr:uid="{E152F19D-B5B8-4E49-A35B-B4823DDCFA01}"/>
    <cellStyle name="Comma 4 12" xfId="3216" xr:uid="{09BBFB69-AF5C-4672-973E-11D4FD81526A}"/>
    <cellStyle name="Comma 4 13" xfId="43631" xr:uid="{B4A6D352-847A-4AE2-96E9-53C1FBD9682F}"/>
    <cellStyle name="Comma 4 2" xfId="390" xr:uid="{B1FFF2D3-848D-40F1-B669-67A94ADCAF0A}"/>
    <cellStyle name="Comma 4 2 2" xfId="391" xr:uid="{E7C14221-048E-44C1-9DBF-4483D9B9163E}"/>
    <cellStyle name="Comma 4 2 3" xfId="392" xr:uid="{CC77A6E9-F751-4055-9F25-899B6D9F81EF}"/>
    <cellStyle name="Comma 4 2 3 2" xfId="393" xr:uid="{E4604A6D-BD46-43DA-8D9C-2BEC23402725}"/>
    <cellStyle name="Comma 4 2 3 2 2" xfId="1264" xr:uid="{BB950A4F-9A1E-49F7-8C4F-50AB4FC88DC0}"/>
    <cellStyle name="Comma 4 2 3 2 2 2" xfId="2287" xr:uid="{DFD3ADBC-2574-49A3-8550-64F7FCB51509}"/>
    <cellStyle name="Comma 4 2 3 2 2 2 2" xfId="7527" xr:uid="{6E676A32-B53A-4ED9-A8AF-FCE3C176730A}"/>
    <cellStyle name="Comma 4 2 3 2 2 2 3" xfId="4968" xr:uid="{6B1A0D23-A7A3-4562-9110-64BA61DAB43B}"/>
    <cellStyle name="Comma 4 2 3 2 2 3" xfId="1947" xr:uid="{0F4D2192-006D-4959-B0C4-3E0C610852F0}"/>
    <cellStyle name="Comma 4 2 3 2 2 3 2" xfId="7200" xr:uid="{99FCD794-9CD6-4E6B-BA88-C217C5530A38}"/>
    <cellStyle name="Comma 4 2 3 2 2 3 3" xfId="4639" xr:uid="{606EE1E9-F934-4D7E-A17B-A2919DF69201}"/>
    <cellStyle name="Comma 4 2 3 2 2 4" xfId="6613" xr:uid="{B29B4768-AD71-47D0-A3C2-61A3FA8334D6}"/>
    <cellStyle name="Comma 4 2 3 2 2 5" xfId="4051" xr:uid="{FD5D9201-B518-40E2-A31C-54415335BFBF}"/>
    <cellStyle name="Comma 4 2 3 2 3" xfId="2056" xr:uid="{8154F528-E4C7-4BFA-816B-56CEAE31E0A3}"/>
    <cellStyle name="Comma 4 2 3 2 3 2" xfId="7309" xr:uid="{AC84F004-A394-4BE3-80DC-F33736FA6677}"/>
    <cellStyle name="Comma 4 2 3 2 3 3" xfId="4748" xr:uid="{D0098ACA-D4E0-40C5-9D09-D1FD440F45E2}"/>
    <cellStyle name="Comma 4 2 3 2 4" xfId="1738" xr:uid="{5249FDF0-2A4E-45C2-99FA-FFCC5CC27EC7}"/>
    <cellStyle name="Comma 4 2 3 2 4 2" xfId="7006" xr:uid="{17D0C028-1B63-421E-B9AE-6A3C8A8CFD44}"/>
    <cellStyle name="Comma 4 2 3 2 4 3" xfId="4457" xr:uid="{834ECAA8-E15C-4387-A6A1-A423C73A350C}"/>
    <cellStyle name="Comma 4 2 3 3" xfId="1263" xr:uid="{5ED5C85D-23ED-42D7-9802-69D6DC694130}"/>
    <cellStyle name="Comma 4 2 3 3 2" xfId="2286" xr:uid="{0821412D-A50B-4984-ADCF-78D81186ADA1}"/>
    <cellStyle name="Comma 4 2 3 3 2 2" xfId="7526" xr:uid="{4F28ED9A-AF16-45C7-B15F-C906F0E79D7E}"/>
    <cellStyle name="Comma 4 2 3 3 2 3" xfId="4967" xr:uid="{CA436734-0C83-4A9B-81BC-1B53885F3D15}"/>
    <cellStyle name="Comma 4 2 3 3 3" xfId="1946" xr:uid="{A0C97688-29FF-4E58-9A7D-DC47045C6843}"/>
    <cellStyle name="Comma 4 2 3 3 3 2" xfId="7199" xr:uid="{8BB80CFA-35DE-421D-9522-677FED796013}"/>
    <cellStyle name="Comma 4 2 3 3 3 3" xfId="4638" xr:uid="{C071CC05-2F39-4BF8-9199-0E6CF376BCCA}"/>
    <cellStyle name="Comma 4 2 3 3 4" xfId="6612" xr:uid="{195A09A3-2DE2-4EDD-99EA-4D34DE5A5563}"/>
    <cellStyle name="Comma 4 2 3 3 5" xfId="4050" xr:uid="{DFCA8B54-89F3-4351-9927-6E19443B6461}"/>
    <cellStyle name="Comma 4 2 3 4" xfId="2055" xr:uid="{C3BAD732-0914-4DFB-AFA3-3DBEF469BC20}"/>
    <cellStyle name="Comma 4 2 3 4 2" xfId="7308" xr:uid="{1AF0FDCA-E83A-47D9-97CA-B70E63A1D275}"/>
    <cellStyle name="Comma 4 2 3 4 3" xfId="4747" xr:uid="{ED4F7B04-EF1F-400C-9045-5B1A2D991219}"/>
    <cellStyle name="Comma 4 2 3 5" xfId="1737" xr:uid="{FD0392AC-6CA6-43DC-AC18-B23DB6E7B0C6}"/>
    <cellStyle name="Comma 4 2 3 5 2" xfId="7005" xr:uid="{36E2B037-9B9F-4576-9680-B42FB445DE41}"/>
    <cellStyle name="Comma 4 2 3 5 3" xfId="4456" xr:uid="{4FE89FB6-8CC2-4986-BAAB-1B1E508718E7}"/>
    <cellStyle name="Comma 4 3" xfId="394" xr:uid="{FDFCD6F3-1F5B-4048-9D16-85561373E1D1}"/>
    <cellStyle name="Comma 4 3 2" xfId="395" xr:uid="{237B99C7-350F-40F8-8DB0-411AC2D96D69}"/>
    <cellStyle name="Comma 4 3 3" xfId="396" xr:uid="{2E778256-DFD8-4038-A256-65FF3BE8A39D}"/>
    <cellStyle name="Comma 4 3 3 2" xfId="1265" xr:uid="{ADAC7698-BAE9-4AB4-B38A-645B6892C396}"/>
    <cellStyle name="Comma 4 3 3 2 2" xfId="2288" xr:uid="{774F6B94-0789-4B65-9414-10EC32B790BB}"/>
    <cellStyle name="Comma 4 3 3 2 2 2" xfId="7528" xr:uid="{294844C9-0BC7-4E66-82C0-EE3B5F22EB64}"/>
    <cellStyle name="Comma 4 3 3 2 2 3" xfId="4969" xr:uid="{00CC8837-F22E-449E-903D-FBBBE113A614}"/>
    <cellStyle name="Comma 4 3 3 2 3" xfId="1948" xr:uid="{C31C4033-1BC4-413E-B1CA-D64742630F44}"/>
    <cellStyle name="Comma 4 3 3 2 3 2" xfId="7201" xr:uid="{1E70A0E5-D3BD-423D-8D4E-FB038C4FEAE4}"/>
    <cellStyle name="Comma 4 3 3 2 3 3" xfId="4640" xr:uid="{4DA5DA6E-8ADA-4754-BE5F-F7D50E53B0AF}"/>
    <cellStyle name="Comma 4 3 3 2 4" xfId="6614" xr:uid="{E56661B2-B540-40C6-9CC8-490A95F9BA53}"/>
    <cellStyle name="Comma 4 3 3 2 5" xfId="4052" xr:uid="{6C1A3AF2-C6D4-437C-804B-98A90EC73835}"/>
    <cellStyle name="Comma 4 3 3 3" xfId="2057" xr:uid="{2D671EA6-DB88-4CFA-9778-0710599EA2E7}"/>
    <cellStyle name="Comma 4 3 3 3 2" xfId="7310" xr:uid="{07C4F5A5-6E2B-4F22-A4C2-3C53970B286B}"/>
    <cellStyle name="Comma 4 3 3 3 3" xfId="4749" xr:uid="{84ADC3D2-8DAB-4367-9790-311DCABDA769}"/>
    <cellStyle name="Comma 4 3 3 4" xfId="1739" xr:uid="{BFBD824A-B4AD-49DA-85E6-5237A181B78D}"/>
    <cellStyle name="Comma 4 3 3 4 2" xfId="7007" xr:uid="{06109F92-0705-4CBF-95F0-A28939031D86}"/>
    <cellStyle name="Comma 4 3 3 4 3" xfId="4458" xr:uid="{182FCF07-5FFF-43C6-9046-CF046BA6C8A4}"/>
    <cellStyle name="Comma 4 4" xfId="397" xr:uid="{13902477-31E2-4C70-A05B-979B2C7E7BC7}"/>
    <cellStyle name="Comma 4 5" xfId="398" xr:uid="{5279FEB8-A307-4E49-B86A-9961CA80A85B}"/>
    <cellStyle name="Comma 4 5 2" xfId="2190" xr:uid="{AFA49341-F9CD-4C8A-B051-4FC2B7E0DE53}"/>
    <cellStyle name="Comma 4 5 2 2" xfId="7432" xr:uid="{C4F8332C-71A9-440E-B41B-AB67B5D5037D}"/>
    <cellStyle name="Comma 4 5 2 3" xfId="4872" xr:uid="{91BA44DB-80B6-4139-8B09-25A411E7C6FC}"/>
    <cellStyle name="Comma 4 6" xfId="399" xr:uid="{9741A0F7-D785-48D2-9F5D-B98F3655F443}"/>
    <cellStyle name="Comma 4 7" xfId="400" xr:uid="{ECA669DB-E81C-4862-BEB5-361A53FF37A3}"/>
    <cellStyle name="Comma 4 7 2" xfId="401" xr:uid="{36E3907B-84AC-4F71-B088-B43613C49A5F}"/>
    <cellStyle name="Comma 4 7 2 2" xfId="1267" xr:uid="{B089A3A4-C0C8-457C-ADF1-7F320899F8E2}"/>
    <cellStyle name="Comma 4 7 2 2 2" xfId="2290" xr:uid="{925C1CCA-1425-43E0-B035-74996C36A271}"/>
    <cellStyle name="Comma 4 7 2 2 2 2" xfId="7530" xr:uid="{A0EB2717-BF3E-43AA-B82A-717448093A66}"/>
    <cellStyle name="Comma 4 7 2 2 2 3" xfId="4971" xr:uid="{F2E61058-BEEC-4B69-AA35-181BE2C9BC20}"/>
    <cellStyle name="Comma 4 7 2 2 3" xfId="1950" xr:uid="{114D9F31-699F-4616-9EE8-55C9D84026AB}"/>
    <cellStyle name="Comma 4 7 2 2 3 2" xfId="7203" xr:uid="{40E6E68C-2DD3-4010-9B85-912C5A2A4A2F}"/>
    <cellStyle name="Comma 4 7 2 2 3 3" xfId="4642" xr:uid="{91E29A15-6475-4DF0-BBD7-FE88953D9477}"/>
    <cellStyle name="Comma 4 7 2 2 4" xfId="6616" xr:uid="{7E2FDDA4-3929-43F2-8F6E-07D2C03D8500}"/>
    <cellStyle name="Comma 4 7 2 2 5" xfId="4054" xr:uid="{76F079A7-E94C-4CB3-B685-3C9A4D119E1A}"/>
    <cellStyle name="Comma 4 7 2 3" xfId="2059" xr:uid="{F6959737-9714-4990-A0D4-64CC34D71463}"/>
    <cellStyle name="Comma 4 7 2 3 2" xfId="7312" xr:uid="{7DA17E33-EA71-40D0-BA06-7F73D658AC0D}"/>
    <cellStyle name="Comma 4 7 2 3 3" xfId="4751" xr:uid="{D30CE84B-05D9-446E-A917-A54BC3B2AD00}"/>
    <cellStyle name="Comma 4 7 2 4" xfId="1741" xr:uid="{CCBB0182-38E8-45D3-8F10-EDBA24EE2D7B}"/>
    <cellStyle name="Comma 4 7 2 4 2" xfId="7009" xr:uid="{C2D7AE13-6F13-4433-B70E-4ACC7DDDB47C}"/>
    <cellStyle name="Comma 4 7 2 4 3" xfId="4460" xr:uid="{ABDA752B-F0C3-4C4D-A885-0BC2493117FF}"/>
    <cellStyle name="Comma 4 7 3" xfId="1266" xr:uid="{866D7B70-BA0B-4106-9F37-3675F0875325}"/>
    <cellStyle name="Comma 4 7 3 2" xfId="2289" xr:uid="{371F1340-0EDA-4E4F-A07D-52FF52D4F615}"/>
    <cellStyle name="Comma 4 7 3 2 2" xfId="7529" xr:uid="{196D69F4-3B05-4255-9127-CAB8E5C7FD24}"/>
    <cellStyle name="Comma 4 7 3 2 3" xfId="4970" xr:uid="{27EA58F6-012B-487B-8158-D5F3D5C23BD3}"/>
    <cellStyle name="Comma 4 7 3 3" xfId="1949" xr:uid="{F23F1688-3D28-4EEF-B4B3-391CCDEF1BFE}"/>
    <cellStyle name="Comma 4 7 3 3 2" xfId="7202" xr:uid="{D81BB64F-4BEC-4434-B53F-0E47DB685F34}"/>
    <cellStyle name="Comma 4 7 3 3 3" xfId="4641" xr:uid="{45C040C6-AE24-45ED-983C-E425C498ABA3}"/>
    <cellStyle name="Comma 4 7 3 4" xfId="6615" xr:uid="{04630010-32D0-4625-815B-7886AAB71E83}"/>
    <cellStyle name="Comma 4 7 3 5" xfId="4053" xr:uid="{5523DDD6-CB71-4592-8C6A-B0FA42DBE025}"/>
    <cellStyle name="Comma 4 7 4" xfId="2058" xr:uid="{71E5E29E-E5AF-4B7D-9EC9-53DB951D4451}"/>
    <cellStyle name="Comma 4 7 4 2" xfId="7311" xr:uid="{FFA6241F-3E0A-46E2-A6BE-CCF099FBA8CF}"/>
    <cellStyle name="Comma 4 7 4 3" xfId="4750" xr:uid="{EF3C71F6-857E-4368-B582-E88F45F46853}"/>
    <cellStyle name="Comma 4 7 5" xfId="1740" xr:uid="{F4BC926A-C9B4-495B-AA8C-51FF7B09AD03}"/>
    <cellStyle name="Comma 4 7 5 2" xfId="7008" xr:uid="{77BDA899-8430-41B9-8567-6A4695ACB621}"/>
    <cellStyle name="Comma 4 7 5 3" xfId="4459" xr:uid="{9E4AB46A-B044-41F4-9F2E-FA12FD85DBBA}"/>
    <cellStyle name="Comma 4 8" xfId="402" xr:uid="{8490168D-4A7A-4E8C-9224-6836BDA16478}"/>
    <cellStyle name="Comma 4 9" xfId="1648" xr:uid="{6FF0B814-0EF1-4725-825C-804937DBD72B}"/>
    <cellStyle name="Comma 40" xfId="403" xr:uid="{47D46B08-9FB9-419E-BA28-F65CFDEE2878}"/>
    <cellStyle name="Comma 40 2" xfId="404" xr:uid="{E97B8681-F27B-4B86-B97E-0BBE64E35D18}"/>
    <cellStyle name="Comma 40 2 2" xfId="1269" xr:uid="{3FC64BBE-86DA-409F-A508-1A0129E84C56}"/>
    <cellStyle name="Comma 40 2 2 2" xfId="2292" xr:uid="{D1763FAA-F291-40C5-A436-C67563BB99A9}"/>
    <cellStyle name="Comma 40 2 2 2 2" xfId="7532" xr:uid="{125B3CDF-1D0A-44CA-B262-13136ABA4C5C}"/>
    <cellStyle name="Comma 40 2 2 2 3" xfId="4973" xr:uid="{DAE46659-038F-4A0D-A259-A8127A4BE11F}"/>
    <cellStyle name="Comma 40 2 2 3" xfId="1952" xr:uid="{30A9A02E-FEB2-440B-8812-D833387CC44F}"/>
    <cellStyle name="Comma 40 2 2 3 2" xfId="7205" xr:uid="{972B0CE2-EE45-4509-A40B-8EAA0F5F18F0}"/>
    <cellStyle name="Comma 40 2 2 3 3" xfId="4644" xr:uid="{B687A620-44A8-4D6D-9B62-DF7D720DED6A}"/>
    <cellStyle name="Comma 40 2 2 4" xfId="6618" xr:uid="{F35619EB-477C-4CDD-B9F0-C0B6F78AC8AE}"/>
    <cellStyle name="Comma 40 2 2 5" xfId="4056" xr:uid="{82B9E78B-6B6B-46A8-A433-29F4878AB526}"/>
    <cellStyle name="Comma 40 2 3" xfId="2061" xr:uid="{B8954A4C-9F2B-4EF0-8149-7E87C6A49B44}"/>
    <cellStyle name="Comma 40 2 3 2" xfId="7314" xr:uid="{C2303E05-7D04-4CF5-B423-13334728AF23}"/>
    <cellStyle name="Comma 40 2 3 3" xfId="4753" xr:uid="{01B595D0-3F84-4A11-BBC3-5DAF2688EBB4}"/>
    <cellStyle name="Comma 40 2 4" xfId="1743" xr:uid="{BFEE063E-63F3-42D0-8A5F-AA32EDCFBCD4}"/>
    <cellStyle name="Comma 40 2 4 2" xfId="7011" xr:uid="{367C2ED5-33E9-490E-B0B6-CA32FE40E4E9}"/>
    <cellStyle name="Comma 40 2 4 3" xfId="4462" xr:uid="{624E6D5D-A4C3-4A87-B2F0-CAFED0BF7941}"/>
    <cellStyle name="Comma 40 3" xfId="1268" xr:uid="{6605CF0F-B72C-430F-8042-4B4205FC1E10}"/>
    <cellStyle name="Comma 40 3 2" xfId="2291" xr:uid="{E46C530C-01D1-4418-913D-53B08EC01F73}"/>
    <cellStyle name="Comma 40 3 2 2" xfId="7531" xr:uid="{166D75D3-4AD3-431E-994D-DC6076CAB1D0}"/>
    <cellStyle name="Comma 40 3 2 3" xfId="4972" xr:uid="{C755723F-BF8B-4684-A843-8F0110BE3CA1}"/>
    <cellStyle name="Comma 40 3 3" xfId="1951" xr:uid="{BD614713-30BC-4DEC-8AF8-0B0E40ADCE39}"/>
    <cellStyle name="Comma 40 3 3 2" xfId="7204" xr:uid="{3675C75B-F5DB-4046-9078-5ADF1B27379A}"/>
    <cellStyle name="Comma 40 3 3 3" xfId="4643" xr:uid="{109B40FF-0E9A-48AC-956C-24F32D8C5C19}"/>
    <cellStyle name="Comma 40 3 4" xfId="6617" xr:uid="{CD95DDA8-A54D-4D87-B4F6-3004829D391D}"/>
    <cellStyle name="Comma 40 3 5" xfId="4055" xr:uid="{C4079301-2449-4A4A-A84F-C883746C0F9D}"/>
    <cellStyle name="Comma 40 4" xfId="1420" xr:uid="{598D2CF1-9053-45F8-BE6C-BF2CA94411BA}"/>
    <cellStyle name="Comma 40 4 2" xfId="2323" xr:uid="{0A6FDF3B-FEFC-49E7-A99A-258C2F9D2858}"/>
    <cellStyle name="Comma 40 4 2 2" xfId="7563" xr:uid="{C08D9ADB-10CC-4EB1-9E91-ACF65D4C5C59}"/>
    <cellStyle name="Comma 40 4 2 3" xfId="5004" xr:uid="{D39A3ED6-2A7C-4D14-BB1B-4813F173F8C2}"/>
    <cellStyle name="Comma 40 4 3" xfId="2101" xr:uid="{7A20354A-F9F7-456B-BD58-01641A8EF4C9}"/>
    <cellStyle name="Comma 40 4 3 2" xfId="7353" xr:uid="{353CAA83-8011-4930-B32D-1738631CD160}"/>
    <cellStyle name="Comma 40 4 3 3" xfId="4792" xr:uid="{95D2DC4C-E129-4EB3-B992-40061E479834}"/>
    <cellStyle name="Comma 40 4 4" xfId="6756" xr:uid="{378DB4F0-3D9C-426E-A174-7208293B37C8}"/>
    <cellStyle name="Comma 40 4 5" xfId="4204" xr:uid="{6D1CFC51-5ACB-4354-8BD2-EECBCD2032E5}"/>
    <cellStyle name="Comma 40 5" xfId="2060" xr:uid="{F4718BCE-6D9C-4D5C-96DE-4C7AC0736DD8}"/>
    <cellStyle name="Comma 40 5 2" xfId="7313" xr:uid="{D665A37E-D86B-4270-BA97-5E92DC54592C}"/>
    <cellStyle name="Comma 40 5 3" xfId="4752" xr:uid="{63C3350E-5FB2-4115-ADAC-0810D887E658}"/>
    <cellStyle name="Comma 40 6" xfId="1742" xr:uid="{486A3E71-C4C0-4828-9427-0835D6CD7B06}"/>
    <cellStyle name="Comma 40 6 2" xfId="7010" xr:uid="{236AC55E-E401-4AD3-BDE2-BA82F131E7EE}"/>
    <cellStyle name="Comma 40 6 3" xfId="4461" xr:uid="{2BD1BCAE-9C3A-477B-A299-D0ECFB017523}"/>
    <cellStyle name="Comma 41" xfId="405" xr:uid="{1D9F3FE3-E281-4297-B03C-BC76F8589837}"/>
    <cellStyle name="Comma 41 2" xfId="406" xr:uid="{3F6A9BB9-0B90-4490-8B62-19FC6FDD7374}"/>
    <cellStyle name="Comma 41 2 2" xfId="1271" xr:uid="{2ED3BD87-9C9C-4C23-81AE-DC7EF9231E1A}"/>
    <cellStyle name="Comma 41 2 2 2" xfId="2294" xr:uid="{BB2283F0-A0EE-4D1F-A305-556A26863502}"/>
    <cellStyle name="Comma 41 2 2 2 2" xfId="7534" xr:uid="{1106AAF2-F927-442D-A102-33D64ACA5066}"/>
    <cellStyle name="Comma 41 2 2 2 3" xfId="4975" xr:uid="{CABA33B4-488A-4E52-913A-6C332063C8E8}"/>
    <cellStyle name="Comma 41 2 2 3" xfId="1954" xr:uid="{793CAB40-ED96-49C3-ADEC-FD50912C5661}"/>
    <cellStyle name="Comma 41 2 2 3 2" xfId="7207" xr:uid="{4D2EB25E-E4BC-4585-B381-3DD59D0D0807}"/>
    <cellStyle name="Comma 41 2 2 3 3" xfId="4646" xr:uid="{4456B33B-88AB-4320-8E88-5A1DC322E534}"/>
    <cellStyle name="Comma 41 2 2 4" xfId="6620" xr:uid="{70DB390A-D7B4-44FB-8C49-82F39895FDA1}"/>
    <cellStyle name="Comma 41 2 2 5" xfId="4058" xr:uid="{1D1BEA0D-016D-467D-9D0F-F3FE4B95FFC0}"/>
    <cellStyle name="Comma 41 2 3" xfId="2063" xr:uid="{8D64AE31-9325-44EA-9C85-DD7923CE469E}"/>
    <cellStyle name="Comma 41 2 3 2" xfId="7316" xr:uid="{DB48A1D6-7994-4B21-89EE-FE8DEB310307}"/>
    <cellStyle name="Comma 41 2 3 3" xfId="4755" xr:uid="{02BD82EA-34FE-4832-8161-2FFFBE73FBD7}"/>
    <cellStyle name="Comma 41 2 4" xfId="1745" xr:uid="{3A22A476-C3A3-44C6-AF78-43307C0108F2}"/>
    <cellStyle name="Comma 41 2 4 2" xfId="7013" xr:uid="{6A57885E-9B3A-4723-B463-7DDD68B2502B}"/>
    <cellStyle name="Comma 41 2 4 3" xfId="4464" xr:uid="{9FA227C5-0252-40E5-9521-BEC599A7CA48}"/>
    <cellStyle name="Comma 41 3" xfId="1270" xr:uid="{B36EAFAA-8DEB-4B47-9259-764A939FF71A}"/>
    <cellStyle name="Comma 41 3 2" xfId="2293" xr:uid="{339FB9C5-8EF5-423D-86A0-92BD6A9748D0}"/>
    <cellStyle name="Comma 41 3 2 2" xfId="7533" xr:uid="{9B2375DC-5AD1-423D-8D4F-71E2BEA217D7}"/>
    <cellStyle name="Comma 41 3 2 3" xfId="4974" xr:uid="{466950C0-4FD3-43F5-BF1A-D2D414935955}"/>
    <cellStyle name="Comma 41 3 3" xfId="1953" xr:uid="{2834E7EE-5480-4B80-A6C8-6906B0F82257}"/>
    <cellStyle name="Comma 41 3 3 2" xfId="7206" xr:uid="{52AC73F6-3878-4994-8200-7A229A93EE71}"/>
    <cellStyle name="Comma 41 3 3 3" xfId="4645" xr:uid="{53FF79CF-1083-4BDD-B1C1-5C0A6F7D1323}"/>
    <cellStyle name="Comma 41 3 4" xfId="6619" xr:uid="{2E856446-B0A3-47A6-98EC-0DCF41C7739D}"/>
    <cellStyle name="Comma 41 3 5" xfId="4057" xr:uid="{8A5BA628-9D0C-4E90-AB16-5E4F73259302}"/>
    <cellStyle name="Comma 41 4" xfId="2062" xr:uid="{4F7F95A8-E243-4664-ADB9-3FDE014DD14E}"/>
    <cellStyle name="Comma 41 4 2" xfId="7315" xr:uid="{7F827529-F336-4050-95E0-9E5EEEF98F55}"/>
    <cellStyle name="Comma 41 4 3" xfId="4754" xr:uid="{79E8AA44-52A3-4D95-B471-F55D5C361950}"/>
    <cellStyle name="Comma 41 5" xfId="2159" xr:uid="{F8B7085A-7205-4CF0-B1FE-4139E9D474C8}"/>
    <cellStyle name="Comma 41 5 2" xfId="7408" xr:uid="{B9987D43-1A74-464E-B6B1-E3EC1DF94B4E}"/>
    <cellStyle name="Comma 41 5 3" xfId="4848" xr:uid="{E77FF1DE-ADB5-48F5-8F35-942DACD26EA7}"/>
    <cellStyle name="Comma 41 6" xfId="1744" xr:uid="{F0AA44E5-FF5F-4901-A754-CDC00FC3783F}"/>
    <cellStyle name="Comma 41 6 2" xfId="7012" xr:uid="{591C0955-87DE-4B78-9F65-2AF58097AFA0}"/>
    <cellStyle name="Comma 41 6 3" xfId="4463" xr:uid="{D5FA10B0-49B3-4111-8EA1-F5C84E534621}"/>
    <cellStyle name="Comma 42" xfId="407" xr:uid="{48703032-03E0-4A83-B89A-41D19E2CA06F}"/>
    <cellStyle name="Comma 42 2" xfId="2161" xr:uid="{E3F40FE2-16AF-4C07-9D97-4A34147E41F8}"/>
    <cellStyle name="Comma 42 2 2" xfId="7410" xr:uid="{79225B98-817E-4D68-A4A3-757D9E6E8AA4}"/>
    <cellStyle name="Comma 42 2 3" xfId="4850" xr:uid="{F0E17EAD-2A0D-41A2-80C1-016AE5C792DA}"/>
    <cellStyle name="Comma 43" xfId="408" xr:uid="{E63C6F33-FC65-495A-99D4-CAF0ABA406C9}"/>
    <cellStyle name="Comma 43 2" xfId="2164" xr:uid="{55794FB9-D2EB-40AB-BF7B-4ABB905E86E0}"/>
    <cellStyle name="Comma 43 2 2" xfId="7412" xr:uid="{1E6BE2D5-0A48-450F-8D3F-BD06F0524861}"/>
    <cellStyle name="Comma 43 2 3" xfId="4852" xr:uid="{51816A2D-F563-47F2-808A-E701D35CAAB4}"/>
    <cellStyle name="Comma 44" xfId="409" xr:uid="{10E6036E-84F8-4227-A30F-32D2385D2E83}"/>
    <cellStyle name="Comma 44 2" xfId="410" xr:uid="{C713E432-9CEA-4007-8F16-CFBD8B9921B7}"/>
    <cellStyle name="Comma 44 2 2" xfId="1273" xr:uid="{D415C38E-BDB5-4E2F-985D-02271ECB9050}"/>
    <cellStyle name="Comma 44 2 2 2" xfId="2296" xr:uid="{2CAB22C4-7F13-4F72-B2BB-3DE27122C753}"/>
    <cellStyle name="Comma 44 2 2 2 2" xfId="7536" xr:uid="{E7005C67-153D-4A37-A273-F200D0619CAB}"/>
    <cellStyle name="Comma 44 2 2 2 3" xfId="4977" xr:uid="{0699B023-EF44-4FA3-B3C0-21989B994F1A}"/>
    <cellStyle name="Comma 44 2 2 3" xfId="1956" xr:uid="{4E360469-E17A-4991-86C1-C2652B6FC241}"/>
    <cellStyle name="Comma 44 2 2 3 2" xfId="7209" xr:uid="{51D7272E-A87C-4DDB-84DA-2FE983CA995D}"/>
    <cellStyle name="Comma 44 2 2 3 3" xfId="4648" xr:uid="{86C93001-5276-46A9-90AE-56DE99A503D4}"/>
    <cellStyle name="Comma 44 2 2 4" xfId="6622" xr:uid="{F53514EE-D62C-42BF-A864-CA62A8F0CF71}"/>
    <cellStyle name="Comma 44 2 2 5" xfId="4060" xr:uid="{31E3EE8C-D48C-4174-8C7A-9FAB941D60B9}"/>
    <cellStyle name="Comma 44 2 3" xfId="2065" xr:uid="{0D4C230B-5332-4A82-AF54-FE4CDB1EDB84}"/>
    <cellStyle name="Comma 44 2 3 2" xfId="7318" xr:uid="{338195D0-4737-4C5B-9C33-946059D9C9A4}"/>
    <cellStyle name="Comma 44 2 3 3" xfId="4757" xr:uid="{9632C62B-716E-46D7-BD2D-4ED79170A40F}"/>
    <cellStyle name="Comma 44 2 4" xfId="1747" xr:uid="{63C26398-6253-4321-8377-1CA16D673798}"/>
    <cellStyle name="Comma 44 2 4 2" xfId="7015" xr:uid="{2F95EE96-297B-4D05-A21B-C5896C0C7849}"/>
    <cellStyle name="Comma 44 2 4 3" xfId="4466" xr:uid="{17920645-CB02-433D-924F-0B764B54F638}"/>
    <cellStyle name="Comma 44 3" xfId="1272" xr:uid="{BB52197B-09CE-465F-9BA7-1140832D348E}"/>
    <cellStyle name="Comma 44 3 2" xfId="2295" xr:uid="{006C4C3D-58FE-44E6-AA7B-62E6A5D0212E}"/>
    <cellStyle name="Comma 44 3 2 2" xfId="7535" xr:uid="{85CF02C3-B240-4F1C-873E-D23C2483DFCD}"/>
    <cellStyle name="Comma 44 3 2 3" xfId="4976" xr:uid="{05EE212F-29D0-4358-916E-8471A90E9153}"/>
    <cellStyle name="Comma 44 3 3" xfId="1955" xr:uid="{4C31369C-40A5-4039-921F-885F64E10DA2}"/>
    <cellStyle name="Comma 44 3 3 2" xfId="7208" xr:uid="{574352A9-812E-4423-86C0-EB4E68482FFB}"/>
    <cellStyle name="Comma 44 3 3 3" xfId="4647" xr:uid="{3F1AD62D-1C0B-4F1C-B249-41A48B1708DD}"/>
    <cellStyle name="Comma 44 3 4" xfId="6621" xr:uid="{C23D01BC-67F4-423B-9A4C-4DB0D933BBA0}"/>
    <cellStyle name="Comma 44 3 5" xfId="4059" xr:uid="{B41DE021-D632-45D8-805A-2BB8BB384E52}"/>
    <cellStyle name="Comma 44 4" xfId="2064" xr:uid="{A75B67D4-27B3-442A-978A-DC6B4BB0EE89}"/>
    <cellStyle name="Comma 44 4 2" xfId="7317" xr:uid="{BED1956E-6254-40DF-B882-E8B0F2307F71}"/>
    <cellStyle name="Comma 44 4 3" xfId="4756" xr:uid="{7A79C65E-B4A9-4B5F-AC2F-85C359122083}"/>
    <cellStyle name="Comma 44 5" xfId="2167" xr:uid="{BC74FDAE-D8DA-45A0-AAC4-EF7983A40342}"/>
    <cellStyle name="Comma 44 6" xfId="1746" xr:uid="{1B136202-D295-4887-8F73-DA4D58D7F498}"/>
    <cellStyle name="Comma 44 6 2" xfId="7014" xr:uid="{85CD571E-6824-4BDC-9CDC-E887075DEABE}"/>
    <cellStyle name="Comma 44 6 3" xfId="4465" xr:uid="{CFB82DA9-B2A8-4AB4-A66F-61BA4E37E4AA}"/>
    <cellStyle name="Comma 45" xfId="411" xr:uid="{A646F047-E561-4194-B989-429A956F86A7}"/>
    <cellStyle name="Comma 45 2" xfId="412" xr:uid="{E7E9D9E9-9ADF-4903-AA1C-4F0CF297F3A1}"/>
    <cellStyle name="Comma 45 2 2" xfId="1275" xr:uid="{72BA291A-1686-4048-97C7-E3B4D91E7A14}"/>
    <cellStyle name="Comma 45 2 2 2" xfId="2298" xr:uid="{C6E2468B-3442-47D7-889F-0A0D3EB60A79}"/>
    <cellStyle name="Comma 45 2 2 2 2" xfId="7538" xr:uid="{DFCD0267-24B2-412D-BF0A-E001228C3F4B}"/>
    <cellStyle name="Comma 45 2 2 2 3" xfId="4979" xr:uid="{B1BA6805-C665-4755-B199-BBF9778F234A}"/>
    <cellStyle name="Comma 45 2 2 3" xfId="1958" xr:uid="{FA5198F7-EE42-4FB6-894A-9A7133DE9344}"/>
    <cellStyle name="Comma 45 2 2 3 2" xfId="7211" xr:uid="{38FBBB69-9143-47C9-B52C-410D30A402A1}"/>
    <cellStyle name="Comma 45 2 2 3 3" xfId="4650" xr:uid="{F0E3010F-2F71-4BC7-9CC0-3EC57DE43191}"/>
    <cellStyle name="Comma 45 2 2 4" xfId="6624" xr:uid="{7AE72135-AE1B-4522-BAB6-07DDA1A4B358}"/>
    <cellStyle name="Comma 45 2 2 5" xfId="4062" xr:uid="{A966C303-C478-4EEB-BAFE-2B91C9946949}"/>
    <cellStyle name="Comma 45 2 3" xfId="2067" xr:uid="{F4630067-0967-4A6C-A5AE-62E91869AF88}"/>
    <cellStyle name="Comma 45 2 3 2" xfId="7320" xr:uid="{EDD6B113-7989-4D47-A238-4B34D87B805B}"/>
    <cellStyle name="Comma 45 2 3 3" xfId="4759" xr:uid="{C2D13872-6BC1-4EB7-B5CE-2BA5637B2C6A}"/>
    <cellStyle name="Comma 45 2 4" xfId="1749" xr:uid="{A34B42EC-FC95-4939-B581-91469D60654E}"/>
    <cellStyle name="Comma 45 2 4 2" xfId="7017" xr:uid="{116721CB-751F-4BB4-8570-D61B8EAE1EB2}"/>
    <cellStyle name="Comma 45 2 4 3" xfId="4468" xr:uid="{8369B08A-2478-4A3F-9EB1-7DE8F3B5B3C7}"/>
    <cellStyle name="Comma 45 3" xfId="1274" xr:uid="{10D2908D-F65B-41BF-9167-AB9B99D4EDEB}"/>
    <cellStyle name="Comma 45 3 2" xfId="2297" xr:uid="{D6F9518B-781F-41A2-93F3-5F2B32236549}"/>
    <cellStyle name="Comma 45 3 2 2" xfId="7537" xr:uid="{90086C74-FD4E-44E8-9A01-BAFB4EE92FDC}"/>
    <cellStyle name="Comma 45 3 2 3" xfId="4978" xr:uid="{099FF546-C528-4EE0-A851-16B83C82E699}"/>
    <cellStyle name="Comma 45 3 3" xfId="1957" xr:uid="{DCBA1D0C-6693-483F-B537-43B2316DDDC6}"/>
    <cellStyle name="Comma 45 3 3 2" xfId="7210" xr:uid="{33884106-73E5-49A3-8A19-3FCEF02F0E05}"/>
    <cellStyle name="Comma 45 3 3 3" xfId="4649" xr:uid="{B75F72E6-3427-41C9-99DA-3AD5F77015D2}"/>
    <cellStyle name="Comma 45 3 4" xfId="6623" xr:uid="{7A37AD87-F976-421D-B696-93854A475474}"/>
    <cellStyle name="Comma 45 3 5" xfId="4061" xr:uid="{FF898333-BA48-46DB-A557-AA907767076E}"/>
    <cellStyle name="Comma 45 4" xfId="2066" xr:uid="{57C10EBF-1C33-49AF-AC5F-D21BE3251F47}"/>
    <cellStyle name="Comma 45 4 2" xfId="7319" xr:uid="{EBA3A850-9013-4F1C-B5BA-0C0A7DAB58ED}"/>
    <cellStyle name="Comma 45 4 3" xfId="4758" xr:uid="{26BE0B3D-7FA4-4D7B-8F49-FB233C117A6B}"/>
    <cellStyle name="Comma 45 5" xfId="2168" xr:uid="{4CC3B9E1-25DD-4464-B954-B345100FBDE8}"/>
    <cellStyle name="Comma 45 6" xfId="1748" xr:uid="{6D9E5813-D011-4D93-9947-8D58E0966C24}"/>
    <cellStyle name="Comma 45 6 2" xfId="7016" xr:uid="{CB69193F-F108-4065-882F-4FB5758CF594}"/>
    <cellStyle name="Comma 45 6 3" xfId="4467" xr:uid="{F78F37FD-ABB1-40D0-9D4F-B439AFFFD542}"/>
    <cellStyle name="Comma 46" xfId="413" xr:uid="{15EF11FF-C282-46DE-BBEF-23308751DA17}"/>
    <cellStyle name="Comma 46 2" xfId="2170" xr:uid="{4E5C9B09-DFCB-4984-9284-14B8D1F6B6CC}"/>
    <cellStyle name="Comma 47" xfId="414" xr:uid="{C44C0390-6B06-481D-9C35-F41920157372}"/>
    <cellStyle name="Comma 47 2" xfId="2192" xr:uid="{2832D820-25B8-4A33-802F-0FEB9CF75174}"/>
    <cellStyle name="Comma 48" xfId="415" xr:uid="{45931943-FCA0-41CC-8FAB-4B259CBF6DD4}"/>
    <cellStyle name="Comma 48 2" xfId="2194" xr:uid="{E2461072-522C-4656-B1DA-27B824AE2A18}"/>
    <cellStyle name="Comma 49" xfId="416" xr:uid="{F70A5FE9-CF0C-4D8C-ADDC-E949C80853DD}"/>
    <cellStyle name="Comma 5" xfId="417" xr:uid="{20823CC4-A6CA-42A9-8DF0-2841739E79FC}"/>
    <cellStyle name="Comma 5 10" xfId="1576" xr:uid="{285D849E-6AB3-4372-B37A-91E982E86B2D}"/>
    <cellStyle name="Comma 5 10 2" xfId="6865" xr:uid="{8BD94E94-E967-42B5-A5EA-9D1C269E1D27}"/>
    <cellStyle name="Comma 5 10 3" xfId="4310" xr:uid="{9C6F3BEC-0B67-48C1-A9E3-88B580815BC5}"/>
    <cellStyle name="Comma 5 11" xfId="3182" xr:uid="{256957D9-59D0-48FD-B8B3-215DD4A563BF}"/>
    <cellStyle name="Comma 5 2" xfId="53" xr:uid="{106E5FCC-D35E-4DA0-923A-C912C2520BBE}"/>
    <cellStyle name="Comma 5 2 10" xfId="1418" xr:uid="{4A4081B5-3330-42C7-A5A8-D368817DD2A0}"/>
    <cellStyle name="Comma 5 2 2" xfId="418" xr:uid="{E4F76FDD-C6C5-4069-8788-434E1022F7C5}"/>
    <cellStyle name="Comma 5 2 3" xfId="419" xr:uid="{167CE02B-6B4A-4317-9232-8B8AFB9E437C}"/>
    <cellStyle name="Comma 5 2 3 2" xfId="1276" xr:uid="{F5178B1D-2F0E-4BA4-B70D-93C4F06280D2}"/>
    <cellStyle name="Comma 5 2 3 2 2" xfId="2299" xr:uid="{14A716DC-2D95-40C3-A93F-7612C38F64FE}"/>
    <cellStyle name="Comma 5 2 3 2 2 2" xfId="7539" xr:uid="{2F10DE9C-5095-4482-A1D7-F89B879F800C}"/>
    <cellStyle name="Comma 5 2 3 2 2 3" xfId="4980" xr:uid="{714DDC0A-2691-4D81-9D75-E312CCF159EF}"/>
    <cellStyle name="Comma 5 2 3 2 3" xfId="1959" xr:uid="{881890CC-7D24-4FD3-BFDE-ADDC0A6F0413}"/>
    <cellStyle name="Comma 5 2 3 2 3 2" xfId="7212" xr:uid="{58D23154-AA21-43DC-A574-9C181902ABBD}"/>
    <cellStyle name="Comma 5 2 3 2 3 3" xfId="4651" xr:uid="{2A82DB73-B32B-492B-823F-11E03589164A}"/>
    <cellStyle name="Comma 5 2 3 2 4" xfId="6625" xr:uid="{46889D20-EBCB-43B4-A7D0-DF7B57294FA0}"/>
    <cellStyle name="Comma 5 2 3 2 5" xfId="4063" xr:uid="{4C022F1E-BE36-4A55-A9A1-A9E3F5EFC7B3}"/>
    <cellStyle name="Comma 5 2 3 3" xfId="2213" xr:uid="{52278698-02BA-40CD-A627-98936E858610}"/>
    <cellStyle name="Comma 5 2 3 3 2" xfId="7453" xr:uid="{1442202C-7719-4720-BFAF-D57B30208139}"/>
    <cellStyle name="Comma 5 2 3 3 3" xfId="4894" xr:uid="{CE75052D-F33A-4022-BF1B-773A251E195B}"/>
    <cellStyle name="Comma 5 2 3 4" xfId="1751" xr:uid="{B654A4FF-FF39-4AA9-A901-EC5B3901978A}"/>
    <cellStyle name="Comma 5 2 3 4 2" xfId="7018" xr:uid="{5F92FBAF-9C8A-4123-B556-BAABAD0D0731}"/>
    <cellStyle name="Comma 5 2 3 4 3" xfId="4470" xr:uid="{A9BE01D3-D43F-4620-926D-1C231130005C}"/>
    <cellStyle name="Comma 5 2 3 5" xfId="6089" xr:uid="{9E533C21-DBE0-4BFA-84C6-2FCE50F5F6E0}"/>
    <cellStyle name="Comma 5 2 3 6" xfId="3537" xr:uid="{1E43C23A-5792-433B-B6FF-20E4DA1EE8E7}"/>
    <cellStyle name="Comma 5 2 4" xfId="1649" xr:uid="{714EF59D-EF2B-481E-8C75-56B466CB7C05}"/>
    <cellStyle name="Comma 5 3" xfId="420" xr:uid="{B43F98E1-1F6E-4EC6-8DA9-163007CBDE6F}"/>
    <cellStyle name="Comma 5 3 2" xfId="421" xr:uid="{CB30DC78-B5B8-4E20-BA34-A12082E01194}"/>
    <cellStyle name="Comma 5 3 3" xfId="422" xr:uid="{FCAAAD2A-6A1E-45FD-9C72-1E8C3793EF28}"/>
    <cellStyle name="Comma 5 3 3 2" xfId="1277" xr:uid="{FA96B089-5CE4-4188-828B-2531A0152F06}"/>
    <cellStyle name="Comma 5 3 3 2 2" xfId="2300" xr:uid="{70AA730D-8514-4C2C-B6A6-A411BDB13E81}"/>
    <cellStyle name="Comma 5 3 3 2 2 2" xfId="7540" xr:uid="{6496FECA-9B4B-4252-937B-95408D6D5BA5}"/>
    <cellStyle name="Comma 5 3 3 2 2 3" xfId="4981" xr:uid="{4734F363-1819-4E0C-9726-ECB79668BEFF}"/>
    <cellStyle name="Comma 5 3 3 2 3" xfId="1960" xr:uid="{8A96B9C9-D56B-4CB2-8494-84115B8E292E}"/>
    <cellStyle name="Comma 5 3 3 2 3 2" xfId="7213" xr:uid="{2A72A593-9261-4C89-A487-4C7BBD7155CD}"/>
    <cellStyle name="Comma 5 3 3 2 3 3" xfId="4652" xr:uid="{A5EC0E11-1C1A-46B7-8ADF-D48167BFEC2B}"/>
    <cellStyle name="Comma 5 3 3 2 4" xfId="6626" xr:uid="{6AC09143-8700-4660-8C0F-B2706F6C89DD}"/>
    <cellStyle name="Comma 5 3 3 2 5" xfId="4064" xr:uid="{C60F424D-7E1F-463A-9A4C-4EEDFBC1940F}"/>
    <cellStyle name="Comma 5 3 3 3" xfId="2068" xr:uid="{29B1C418-9584-4EA8-A7A3-5AA2B50FFD26}"/>
    <cellStyle name="Comma 5 3 3 3 2" xfId="7321" xr:uid="{6B7CEBEF-4276-4269-8393-303294FD7325}"/>
    <cellStyle name="Comma 5 3 3 3 3" xfId="4760" xr:uid="{341F4582-70E2-4E44-A0CC-6B55E8DC7A93}"/>
    <cellStyle name="Comma 5 3 3 4" xfId="1752" xr:uid="{8C51653D-76EB-43CF-BAA8-0F0DD0D21024}"/>
    <cellStyle name="Comma 5 3 3 4 2" xfId="7019" xr:uid="{37CBC1AC-828B-4F35-8EA1-56F729511DC3}"/>
    <cellStyle name="Comma 5 3 3 4 3" xfId="4471" xr:uid="{E9125E74-0BD3-4C1A-AEF8-C844FE4E0A26}"/>
    <cellStyle name="Comma 5 4" xfId="423" xr:uid="{7996DB6E-68DD-453F-8D0C-DA81BAA49E7C}"/>
    <cellStyle name="Comma 5 5" xfId="424" xr:uid="{1F82D193-B52B-4255-BD98-97BB159DB929}"/>
    <cellStyle name="Comma 5 6" xfId="425" xr:uid="{64C6CF46-9E01-4970-AAD6-757AC7324C90}"/>
    <cellStyle name="Comma 5 7" xfId="426" xr:uid="{A859394A-6841-43B8-A440-CFBFCEC5ED9C}"/>
    <cellStyle name="Comma 5 7 2" xfId="1278" xr:uid="{3B85E67B-0607-4B9E-9629-20629021A832}"/>
    <cellStyle name="Comma 5 7 2 2" xfId="2301" xr:uid="{EC827E9F-A618-40B3-971A-81705618CE04}"/>
    <cellStyle name="Comma 5 7 2 2 2" xfId="7541" xr:uid="{6402AA05-71A4-47D2-AC58-38BAEB0491C8}"/>
    <cellStyle name="Comma 5 7 2 2 3" xfId="4982" xr:uid="{D57D8725-F8A7-429F-AC81-78D81C60629F}"/>
    <cellStyle name="Comma 5 7 2 3" xfId="1961" xr:uid="{4F1C06D2-755C-4617-A3FC-90BEE70FAB46}"/>
    <cellStyle name="Comma 5 7 2 3 2" xfId="7214" xr:uid="{9F7B25E8-C66F-4FB4-8527-1A74FB02D576}"/>
    <cellStyle name="Comma 5 7 2 3 3" xfId="4653" xr:uid="{C85A0945-8F87-4834-8B55-399D45DDD331}"/>
    <cellStyle name="Comma 5 7 2 4" xfId="6627" xr:uid="{5F526911-270D-4574-BEBD-DB3BCDBF3996}"/>
    <cellStyle name="Comma 5 7 2 5" xfId="4065" xr:uid="{97D596D5-07B7-4BF4-8487-67E7F0A6BBF4}"/>
    <cellStyle name="Comma 5 7 3" xfId="2214" xr:uid="{C503A55E-D5AC-4665-B3E6-1411ABC45584}"/>
    <cellStyle name="Comma 5 7 3 2" xfId="7454" xr:uid="{6C8444C5-E81D-464F-8B25-086F6A868FC3}"/>
    <cellStyle name="Comma 5 7 3 3" xfId="4895" xr:uid="{26FCAE6F-8F66-472B-8A0B-BFCB5C5743B3}"/>
    <cellStyle name="Comma 5 7 4" xfId="1753" xr:uid="{18F76015-EE31-47F2-8AB4-156C2BEB664A}"/>
    <cellStyle name="Comma 5 7 4 2" xfId="7020" xr:uid="{922649B4-4C8B-4D6D-A246-025A06708292}"/>
    <cellStyle name="Comma 5 7 4 3" xfId="4472" xr:uid="{C137BBBF-4591-47AF-BAC7-5E052C8AB826}"/>
    <cellStyle name="Comma 5 7 5" xfId="6094" xr:uid="{FF589A0A-12B2-446A-8BC0-7357774D596A}"/>
    <cellStyle name="Comma 5 7 6" xfId="3544" xr:uid="{605DFB6C-433F-4C72-A29E-87F8CFCA77D7}"/>
    <cellStyle name="Comma 5 8" xfId="427" xr:uid="{7314CA32-AE9E-43C3-A3EE-4BA8870D5A53}"/>
    <cellStyle name="Comma 5 9" xfId="1750" xr:uid="{6BA75425-A86A-45CB-9607-7DBDC70DBF85}"/>
    <cellStyle name="Comma 50" xfId="428" xr:uid="{9C0FFCB2-3E6A-4973-A31B-01A64746ABD7}"/>
    <cellStyle name="Comma 51" xfId="429" xr:uid="{E6685283-D20F-464D-AE87-FAFF45A4759F}"/>
    <cellStyle name="Comma 52" xfId="951" xr:uid="{6A12472B-E9D9-4AB3-8790-6044CFE862E0}"/>
    <cellStyle name="Comma 53" xfId="1193" xr:uid="{7DEEDF9B-4E56-46BE-82D6-749EE2F1084E}"/>
    <cellStyle name="Comma 53 2" xfId="2216" xr:uid="{DE0DFF0A-68A6-4C3E-AEB9-9F5DEABEB38A}"/>
    <cellStyle name="Comma 53 2 2" xfId="7456" xr:uid="{1E6C030C-6985-4EE9-908A-D68D446C870B}"/>
    <cellStyle name="Comma 53 2 3" xfId="4897" xr:uid="{A526869C-5725-493C-BFD2-B317DBC16CA1}"/>
    <cellStyle name="Comma 53 3" xfId="1876" xr:uid="{FD453C3F-495F-480F-88FE-CA6359CBB8A5}"/>
    <cellStyle name="Comma 53 3 2" xfId="7129" xr:uid="{A2107529-6EFC-46FB-BF9D-C8FDF47B1C6E}"/>
    <cellStyle name="Comma 53 3 3" xfId="4568" xr:uid="{0DE47927-7398-449C-94FB-01AE72F377F4}"/>
    <cellStyle name="Comma 53 4" xfId="6542" xr:uid="{3FBB698F-2781-4B63-83E2-17B7C9BE1E8F}"/>
    <cellStyle name="Comma 53 5" xfId="3980" xr:uid="{C866FCAF-8D2B-4FC5-99A1-83F3859067E6}"/>
    <cellStyle name="Comma 54" xfId="1290" xr:uid="{283C0BFC-83DC-4A18-A7D0-35A2BA9E1992}"/>
    <cellStyle name="Comma 54 2" xfId="2313" xr:uid="{F60D9723-4D57-4F4A-8651-0D7B0A5E3FCC}"/>
    <cellStyle name="Comma 54 2 2" xfId="7553" xr:uid="{0F5EDB12-4EA9-4444-984B-FFC2342608C4}"/>
    <cellStyle name="Comma 54 2 3" xfId="4994" xr:uid="{5BECE5A6-564E-4006-85C5-88A12080B0EC}"/>
    <cellStyle name="Comma 54 3" xfId="1973" xr:uid="{AAD3B314-86A5-468A-9CE2-0CD2167A8B2F}"/>
    <cellStyle name="Comma 54 3 2" xfId="7226" xr:uid="{0539AF29-C7AA-4003-A370-C742F7084AE9}"/>
    <cellStyle name="Comma 54 3 3" xfId="4665" xr:uid="{FD8D71DB-EB5D-4A7F-965F-29A80ED01179}"/>
    <cellStyle name="Comma 54 4" xfId="6639" xr:uid="{9B66ED24-A9F7-4E69-8949-E4AABAC5419B}"/>
    <cellStyle name="Comma 54 5" xfId="4077" xr:uid="{3B474892-1A81-4DE1-9403-C807A2CCFA27}"/>
    <cellStyle name="Comma 55" xfId="32" xr:uid="{F3CE3577-8518-407C-A050-9AEE329383FB}"/>
    <cellStyle name="Comma 55 3" xfId="2141" xr:uid="{D79F746D-79D6-463B-B746-79CF101B58A9}"/>
    <cellStyle name="Comma 56" xfId="31" xr:uid="{3B1DF780-9CE1-433E-B375-B7258323773B}"/>
    <cellStyle name="Comma 56 2" xfId="2140" xr:uid="{562C07C3-68DA-4B97-BB1B-5F5B55ABAD0A}"/>
    <cellStyle name="Comma 57" xfId="1296" xr:uid="{BC2F4201-7E69-4ABF-9D8D-179FEA14DF83}"/>
    <cellStyle name="Comma 58" xfId="1303" xr:uid="{6C864C9A-E212-40CC-9E8D-8894EBE0E2A8}"/>
    <cellStyle name="Comma 59" xfId="1313" xr:uid="{FEB0611E-D192-4A00-9400-D738FFE6AB8E}"/>
    <cellStyle name="Comma 6" xfId="430" xr:uid="{D1A24FE6-367A-4737-8BE9-1E4A41EE2A74}"/>
    <cellStyle name="Comma 6 2" xfId="431" xr:uid="{73EE2EFF-F2CC-468A-BAA2-8A74D86A0C34}"/>
    <cellStyle name="Comma 6 3" xfId="432" xr:uid="{F2475423-18EF-4F9A-9D83-027EADE58764}"/>
    <cellStyle name="Comma 6 4" xfId="433" xr:uid="{65E6ED59-511B-4DF0-825E-190C5022E209}"/>
    <cellStyle name="Comma 6 4 2" xfId="1279" xr:uid="{88456413-B15F-4F95-B861-A27C2A6F6704}"/>
    <cellStyle name="Comma 6 4 2 2" xfId="2302" xr:uid="{83DB430F-37E0-4665-B1B8-D2BF01426DC7}"/>
    <cellStyle name="Comma 6 4 2 2 2" xfId="7542" xr:uid="{92CFC50F-2664-4128-826B-76903928D950}"/>
    <cellStyle name="Comma 6 4 2 2 3" xfId="4983" xr:uid="{C0118450-2069-40E3-BC82-BDDA1AF27607}"/>
    <cellStyle name="Comma 6 4 2 3" xfId="1962" xr:uid="{5355FA8C-1ABA-431F-90EC-866929B63B77}"/>
    <cellStyle name="Comma 6 4 2 3 2" xfId="7215" xr:uid="{4FE704CD-6313-4E0F-8BBC-BFD5F26E2F58}"/>
    <cellStyle name="Comma 6 4 2 3 3" xfId="4654" xr:uid="{B44BC33C-8F26-49EC-89C1-CC7A478E6F1F}"/>
    <cellStyle name="Comma 6 4 2 4" xfId="6628" xr:uid="{BCA7D01C-755B-4479-B5F9-AED9D8AE5E2A}"/>
    <cellStyle name="Comma 6 4 2 5" xfId="4066" xr:uid="{138FE57B-A411-4F4C-8453-294B61C41945}"/>
    <cellStyle name="Comma 6 4 3" xfId="2069" xr:uid="{3905110A-A03F-441D-8FE3-66BA568E9BB6}"/>
    <cellStyle name="Comma 6 4 3 2" xfId="7322" xr:uid="{67B2102A-B3C6-44B3-B2F6-8EC86488EC95}"/>
    <cellStyle name="Comma 6 4 3 3" xfId="4761" xr:uid="{9BE5DB4E-E1B3-44D3-A9AF-57C5018B17E9}"/>
    <cellStyle name="Comma 6 4 4" xfId="1754" xr:uid="{EBEB9AB7-0C78-4817-A906-8D6D3B888EB8}"/>
    <cellStyle name="Comma 6 4 4 2" xfId="7021" xr:uid="{F8254060-500B-4123-8A30-70147DF0065A}"/>
    <cellStyle name="Comma 6 4 4 3" xfId="4473" xr:uid="{58CA2C03-7946-4C60-B09C-EBB838D48E89}"/>
    <cellStyle name="Comma 60" xfId="1351" xr:uid="{CC279674-8229-46FD-9DE5-A51160F505BA}"/>
    <cellStyle name="Comma 61" xfId="1424" xr:uid="{784953D1-8226-4703-8BDF-67DC15F130B1}"/>
    <cellStyle name="Comma 62" xfId="1343" xr:uid="{2446837F-30AC-4583-86C2-67D31387D31B}"/>
    <cellStyle name="Comma 63" xfId="1431" xr:uid="{F74CB65A-E6A4-45E8-A87F-2AE24D9DC670}"/>
    <cellStyle name="Comma 64" xfId="1435" xr:uid="{3D70C476-15C0-408F-B406-32F12AB75890}"/>
    <cellStyle name="Comma 65" xfId="1464" xr:uid="{FB6286B2-B2AA-4565-AE7A-0B1203723CEC}"/>
    <cellStyle name="Comma 66" xfId="1459" xr:uid="{0E984C64-9510-4357-99E7-F87AAAAD14DA}"/>
    <cellStyle name="Comma 67" xfId="1370" xr:uid="{F46F1731-F2D3-4E03-88E3-042AA50DA8A1}"/>
    <cellStyle name="Comma 68" xfId="1428" xr:uid="{6CA5A04C-01B3-4A8D-B8EC-41C59D62547D}"/>
    <cellStyle name="Comma 69" xfId="1442" xr:uid="{395375E0-2EAE-4082-A31E-FAD5DF656EDF}"/>
    <cellStyle name="Comma 7" xfId="434" xr:uid="{1B670D4D-9DEA-4843-BA9C-0299A490EAF3}"/>
    <cellStyle name="Comma 7 2" xfId="435" xr:uid="{833DB217-A737-4199-B72C-A8F1D0D7F762}"/>
    <cellStyle name="Comma 7 2 2" xfId="436" xr:uid="{CA2B819A-1571-4D2D-85C9-E97677801213}"/>
    <cellStyle name="Comma 7 2 2 2" xfId="1371" xr:uid="{8D93F987-4A69-4354-92C8-987FF1C781F2}"/>
    <cellStyle name="Comma 7 2 3" xfId="437" xr:uid="{EA54B54B-87EE-4637-AB8C-A0652D962EC0}"/>
    <cellStyle name="Comma 7 2 3 2" xfId="1280" xr:uid="{5557145D-38FC-45BF-9AAB-9E491932C67E}"/>
    <cellStyle name="Comma 7 2 3 2 2" xfId="2303" xr:uid="{0D037579-5D6E-4F74-BF8C-2E34FD2EECC7}"/>
    <cellStyle name="Comma 7 2 3 2 2 2" xfId="7543" xr:uid="{7A774055-2241-4D54-BA81-86114680C5EB}"/>
    <cellStyle name="Comma 7 2 3 2 2 3" xfId="4984" xr:uid="{8D61FF50-809A-4CA3-A8D2-A417E439BA6B}"/>
    <cellStyle name="Comma 7 2 3 2 3" xfId="1963" xr:uid="{AA8D5605-2E03-40CF-B501-713B223BEA2D}"/>
    <cellStyle name="Comma 7 2 3 2 3 2" xfId="7216" xr:uid="{12C8884B-91F6-4F76-A7A6-7AB055FAC62C}"/>
    <cellStyle name="Comma 7 2 3 2 3 3" xfId="4655" xr:uid="{2857C249-2D67-474A-8150-4AB432C3CB18}"/>
    <cellStyle name="Comma 7 2 3 2 4" xfId="6629" xr:uid="{180BE82A-E1CD-4BAB-81C5-DFDF6B37FC79}"/>
    <cellStyle name="Comma 7 2 3 2 5" xfId="4067" xr:uid="{C2B850E7-1183-4479-A09A-733183113760}"/>
    <cellStyle name="Comma 7 2 3 3" xfId="2070" xr:uid="{C3A47A41-49A5-45CD-83A1-86B9BBF28F09}"/>
    <cellStyle name="Comma 7 2 3 3 2" xfId="7323" xr:uid="{5831471C-A367-4E75-B702-B8282250D875}"/>
    <cellStyle name="Comma 7 2 3 3 3" xfId="4762" xr:uid="{AA6C9EE6-DC56-4575-83B3-24C01878567E}"/>
    <cellStyle name="Comma 7 2 3 4" xfId="1755" xr:uid="{26744729-510D-4406-BF0A-DA209DB9E453}"/>
    <cellStyle name="Comma 7 2 3 4 2" xfId="7022" xr:uid="{CFE4067B-1832-426D-9596-69D6C2783E2B}"/>
    <cellStyle name="Comma 7 2 3 4 3" xfId="4474" xr:uid="{9F686950-14BD-4D2D-B3C4-370C2FBF6274}"/>
    <cellStyle name="Comma 7 3" xfId="438" xr:uid="{A63D7F25-C190-4979-BA1C-6CAAA5BBCA96}"/>
    <cellStyle name="Comma 7 4" xfId="439" xr:uid="{5EF7794A-3B4B-4613-B43C-0F41D5AE85C2}"/>
    <cellStyle name="Comma 7 4 2" xfId="1281" xr:uid="{F53CBED0-42B3-487F-BD93-3F1A24FE1F93}"/>
    <cellStyle name="Comma 7 4 2 2" xfId="2304" xr:uid="{FC2CF3E1-4112-460F-AC10-919977FE3E35}"/>
    <cellStyle name="Comma 7 4 2 2 2" xfId="7544" xr:uid="{89AA1F4E-B9DE-4076-B51A-CEF3F5993265}"/>
    <cellStyle name="Comma 7 4 2 2 3" xfId="4985" xr:uid="{105CC669-5760-4375-A1CC-7D0AEC4F4374}"/>
    <cellStyle name="Comma 7 4 2 3" xfId="1964" xr:uid="{9D6FD51B-34A5-4D5C-A9B8-2081C25A35AB}"/>
    <cellStyle name="Comma 7 4 2 3 2" xfId="7217" xr:uid="{2AA93193-5B00-4F41-AB56-3D634D9493C2}"/>
    <cellStyle name="Comma 7 4 2 3 3" xfId="4656" xr:uid="{DD4B89D4-C614-4C10-8833-0479BD06632E}"/>
    <cellStyle name="Comma 7 4 2 4" xfId="6630" xr:uid="{00E8EE6A-1BE4-45DE-9BAF-EB48EDFB0344}"/>
    <cellStyle name="Comma 7 4 2 5" xfId="4068" xr:uid="{20C05E42-D78C-41BD-8559-C96DE7211392}"/>
    <cellStyle name="Comma 7 4 3" xfId="2071" xr:uid="{7310283D-4F09-4BFC-9F37-4A7F24351A97}"/>
    <cellStyle name="Comma 7 4 3 2" xfId="7324" xr:uid="{85392ED4-0622-40A9-A1C2-CAA564D59D5E}"/>
    <cellStyle name="Comma 7 4 3 3" xfId="4763" xr:uid="{54022BEE-62CA-4915-958A-55FA51AB94A0}"/>
    <cellStyle name="Comma 7 4 4" xfId="1756" xr:uid="{5F895B48-5FA5-404D-B23E-994D5A619423}"/>
    <cellStyle name="Comma 7 4 4 2" xfId="7023" xr:uid="{BD95BA2D-14FF-40B7-BAFF-EBD4A6AFC6DE}"/>
    <cellStyle name="Comma 7 4 4 3" xfId="4475" xr:uid="{B7B28DEA-6E0A-4AEB-A10B-251170A1753E}"/>
    <cellStyle name="Comma 7 5" xfId="440" xr:uid="{9D649AF6-61A1-4565-A2D8-6705DCDC2F04}"/>
    <cellStyle name="Comma 70" xfId="1460" xr:uid="{01DE34CF-2175-457A-BD09-40927392C325}"/>
    <cellStyle name="Comma 71" xfId="1446" xr:uid="{63942784-1C47-4F21-A3A9-3DB2231060EF}"/>
    <cellStyle name="Comma 72" xfId="1372" xr:uid="{F7D0737E-09BF-425F-B57D-E64D22697C03}"/>
    <cellStyle name="Comma 73" xfId="1452" xr:uid="{25CB7726-FEEE-43C4-823E-74CA8EA6EFAC}"/>
    <cellStyle name="Comma 74" xfId="1441" xr:uid="{A3357F67-48DE-4331-B269-FDCA7287E7CF}"/>
    <cellStyle name="Comma 75" xfId="1473" xr:uid="{F9068BBC-430F-4F0B-A8C1-E357C1619438}"/>
    <cellStyle name="Comma 76" xfId="1476" xr:uid="{6DAF2EB4-3B9E-48C7-A532-90A5AA141659}"/>
    <cellStyle name="Comma 77" xfId="1471" xr:uid="{5B4235DB-4DE3-4DD7-9514-CD536C8B5F88}"/>
    <cellStyle name="Comma 78" xfId="1477" xr:uid="{01C35779-BC0B-49AF-A067-EE7C9C00B9C7}"/>
    <cellStyle name="Comma 79" xfId="1481" xr:uid="{8BD1F54F-0A4B-4C51-8222-87130A5BE4D9}"/>
    <cellStyle name="Comma 8" xfId="441" xr:uid="{3B02ACF3-CF4E-45BA-BB1A-02E8FCDDF9E4}"/>
    <cellStyle name="Comma 8 2" xfId="442" xr:uid="{825B7A9B-E15D-4D77-8B28-95ADB5B88103}"/>
    <cellStyle name="Comma 8 2 2" xfId="1282" xr:uid="{D9B7281D-98EF-4ECF-8E06-74B339471E71}"/>
    <cellStyle name="Comma 8 2 2 2" xfId="2305" xr:uid="{1D56AA43-57F9-425B-BFF3-1063F032132E}"/>
    <cellStyle name="Comma 8 2 2 2 2" xfId="7545" xr:uid="{1BBD21CC-D450-4092-B365-D1EB4EF9DA1C}"/>
    <cellStyle name="Comma 8 2 2 2 3" xfId="4986" xr:uid="{74BB372A-7A25-4677-8664-3AAED0BD8C60}"/>
    <cellStyle name="Comma 8 2 2 3" xfId="1965" xr:uid="{B2B5E4AD-5073-4F7F-8A29-C49CAFFCD55A}"/>
    <cellStyle name="Comma 8 2 2 3 2" xfId="7218" xr:uid="{840AD375-306F-4BD3-A0D9-F6A57E23DB5A}"/>
    <cellStyle name="Comma 8 2 2 3 3" xfId="4657" xr:uid="{5A062202-6DCD-4C00-A252-A02F1D7A0938}"/>
    <cellStyle name="Comma 8 2 2 4" xfId="3211" xr:uid="{65929E70-6986-4EC4-B1E4-3DC45D892043}"/>
    <cellStyle name="Comma 8 2 2 4 2" xfId="6631" xr:uid="{AAFCE349-0BEB-4653-BCFA-C0F872E7553C}"/>
    <cellStyle name="Comma 8 2 2 5" xfId="4069" xr:uid="{C391F5D0-11B6-46A2-8410-AD2275A90FDD}"/>
    <cellStyle name="Comma 8 2 3" xfId="2072" xr:uid="{025F29C6-C955-48B4-8C9A-21002D257FD6}"/>
    <cellStyle name="Comma 8 2 3 2" xfId="7325" xr:uid="{B773AE9B-98CA-432D-86F0-9416A1BD916D}"/>
    <cellStyle name="Comma 8 2 3 3" xfId="4764" xr:uid="{3B5C7C2E-C98C-4909-8912-E14C371D25C4}"/>
    <cellStyle name="Comma 8 2 4" xfId="1757" xr:uid="{BF317B59-0695-4041-9784-6ABC9DAC0F3B}"/>
    <cellStyle name="Comma 8 2 4 2" xfId="7024" xr:uid="{7A94AD73-B98B-4EEE-8B7C-F6E82E2ED7AA}"/>
    <cellStyle name="Comma 8 2 4 3" xfId="4476" xr:uid="{C081CA77-2CC8-4748-B854-03D5136CD18C}"/>
    <cellStyle name="Comma 8 3" xfId="443" xr:uid="{1E24AD9C-D37D-4779-8D29-7A6C60AE69DC}"/>
    <cellStyle name="Comma 8 4" xfId="444" xr:uid="{36C75258-8859-4AC7-827B-403C03BBA6E8}"/>
    <cellStyle name="Comma 8 5" xfId="445" xr:uid="{2394DE5B-E0AB-4149-9C0D-992BE24105F5}"/>
    <cellStyle name="Comma 8 5 2" xfId="446" xr:uid="{E436DC70-C9C7-4523-AA55-AC6E7C845C46}"/>
    <cellStyle name="Comma 8 5 2 2" xfId="1284" xr:uid="{54B46022-2E7F-4FAB-8870-90615CC44F86}"/>
    <cellStyle name="Comma 8 5 2 2 2" xfId="2307" xr:uid="{E2BAE7AD-B4BE-4A8B-ADD0-ECE81B8F1850}"/>
    <cellStyle name="Comma 8 5 2 2 2 2" xfId="7547" xr:uid="{09FDAA91-207A-4A8B-8FB3-0729FEC55434}"/>
    <cellStyle name="Comma 8 5 2 2 2 3" xfId="4988" xr:uid="{649EC90F-2F47-4868-AC87-F8AD613BCD23}"/>
    <cellStyle name="Comma 8 5 2 2 3" xfId="1967" xr:uid="{021F81AA-236E-4822-ACBC-B8EE28C1612C}"/>
    <cellStyle name="Comma 8 5 2 2 3 2" xfId="7220" xr:uid="{5966D8AF-1B80-41B5-B2F2-772205E613FF}"/>
    <cellStyle name="Comma 8 5 2 2 3 3" xfId="4659" xr:uid="{8AF4C31D-5460-42D6-A630-BB9F47726274}"/>
    <cellStyle name="Comma 8 5 2 2 4" xfId="6633" xr:uid="{AAAA7F9F-5B47-4619-B0E9-097763DBCAAA}"/>
    <cellStyle name="Comma 8 5 2 2 5" xfId="4071" xr:uid="{E9100B15-6074-484F-8F82-F9D6CF8D8F65}"/>
    <cellStyle name="Comma 8 5 2 3" xfId="2074" xr:uid="{07DCC40E-C3FC-4289-B51E-26637DF2E396}"/>
    <cellStyle name="Comma 8 5 2 3 2" xfId="7327" xr:uid="{9104B0E2-DC12-43EE-946C-95B53EB2E933}"/>
    <cellStyle name="Comma 8 5 2 3 3" xfId="4766" xr:uid="{7C2CA646-ED88-488C-9F51-269F16174D13}"/>
    <cellStyle name="Comma 8 5 2 4" xfId="1759" xr:uid="{B6FC0551-ED7A-4F89-843A-BBEAA3FF78C4}"/>
    <cellStyle name="Comma 8 5 2 4 2" xfId="7026" xr:uid="{315BC97A-415D-4D46-BAD0-297FA99D9ACC}"/>
    <cellStyle name="Comma 8 5 2 4 3" xfId="4478" xr:uid="{46785C7A-A27E-4F86-8CCB-9761F46FFA26}"/>
    <cellStyle name="Comma 8 5 3" xfId="1283" xr:uid="{2908D991-7D08-4F32-B8DC-7932F8C9E883}"/>
    <cellStyle name="Comma 8 5 3 2" xfId="2306" xr:uid="{5B295FBF-841F-438F-82A7-7AA519437270}"/>
    <cellStyle name="Comma 8 5 3 2 2" xfId="7546" xr:uid="{0986D9C3-3108-4B11-9105-3466250DDA6D}"/>
    <cellStyle name="Comma 8 5 3 2 3" xfId="4987" xr:uid="{E00FF15F-67D4-4736-A676-638F17B95046}"/>
    <cellStyle name="Comma 8 5 3 3" xfId="1966" xr:uid="{005FEDAE-F5E2-48EB-8E97-C75604265C9E}"/>
    <cellStyle name="Comma 8 5 3 3 2" xfId="7219" xr:uid="{EE2EBB17-993C-4707-9EF6-9A9B4BA1E1E9}"/>
    <cellStyle name="Comma 8 5 3 3 3" xfId="4658" xr:uid="{34F56ADD-1F44-41D7-AE07-CBB6D03D99CA}"/>
    <cellStyle name="Comma 8 5 3 4" xfId="6632" xr:uid="{95E66947-0ABC-4CA7-BE23-28981C19B6B0}"/>
    <cellStyle name="Comma 8 5 3 5" xfId="4070" xr:uid="{84C01571-D5DB-40EC-98A3-B35DFD7695E9}"/>
    <cellStyle name="Comma 8 5 4" xfId="2073" xr:uid="{598A634E-C936-4D2D-A010-F515AD41AA42}"/>
    <cellStyle name="Comma 8 5 4 2" xfId="7326" xr:uid="{24D57ED9-1FAA-4AA3-AC8F-9F1D23FA1734}"/>
    <cellStyle name="Comma 8 5 4 3" xfId="4765" xr:uid="{8E27664C-0F30-4C84-8E8D-5AA1521AB33C}"/>
    <cellStyle name="Comma 8 5 5" xfId="1758" xr:uid="{17BA7AD6-A1DA-480C-A11B-F2AC87CA705E}"/>
    <cellStyle name="Comma 8 5 5 2" xfId="7025" xr:uid="{61695715-45CC-4A60-A088-E6492C54809F}"/>
    <cellStyle name="Comma 8 5 5 3" xfId="4477" xr:uid="{CE2285AD-7700-4C95-B3E6-006B0A974755}"/>
    <cellStyle name="Comma 80" xfId="1484" xr:uid="{9B70F877-AB40-4A2B-BF53-456DF27BA33D}"/>
    <cellStyle name="Comma 81" xfId="1434" xr:uid="{D30D9810-F2D5-4C69-B978-A62A1A3A9B95}"/>
    <cellStyle name="Comma 82" xfId="1450" xr:uid="{34E67FE1-D3F4-4E1E-81AB-41BFC1D9ECAA}"/>
    <cellStyle name="Comma 83" xfId="1485" xr:uid="{EE949296-BE2C-4B07-9B28-AC3ED947925F}"/>
    <cellStyle name="Comma 84" xfId="1482" xr:uid="{E9A14F94-4CF3-47C4-A9DD-3D60ED082CCD}"/>
    <cellStyle name="Comma 85" xfId="1488" xr:uid="{47D23A0E-DF02-4347-B0A5-3CF9C7C900BD}"/>
    <cellStyle name="Comma 85 2" xfId="2142" xr:uid="{63465CD1-C67A-4FFD-97FB-373E9557FA44}"/>
    <cellStyle name="Comma 85 2 2" xfId="7393" xr:uid="{0AB69F90-2C21-4762-ABCA-7F0CF75A1015}"/>
    <cellStyle name="Comma 85 2 3" xfId="4832" xr:uid="{569554D3-00B5-444F-8D34-3C1EAF9D64F9}"/>
    <cellStyle name="Comma 86" xfId="1492" xr:uid="{EA0CBFFD-3CB2-4C64-A128-363C270D1C1E}"/>
    <cellStyle name="Comma 87" xfId="1521" xr:uid="{E1C6FB88-5068-4E43-8428-55FCB7DF7C7A}"/>
    <cellStyle name="Comma 88" xfId="1530" xr:uid="{A8D176D3-BEBC-4899-BD79-291CFD1A237C}"/>
    <cellStyle name="Comma 89" xfId="1531" xr:uid="{81F00F85-B20B-4822-A4AB-1C4334F798B5}"/>
    <cellStyle name="Comma 89 2" xfId="2143" xr:uid="{A8EDA00E-8618-4E17-A820-8FD908EDD2D7}"/>
    <cellStyle name="Comma 9" xfId="447" xr:uid="{03523ACB-4313-4C44-BA3F-0C1E0F88E6D9}"/>
    <cellStyle name="Comma 9 2" xfId="448" xr:uid="{7859D23B-92AE-4B8D-A4EB-A0AF2D276F71}"/>
    <cellStyle name="Comma 9 3" xfId="449" xr:uid="{575E988A-3084-407E-9E89-D687D726ADAC}"/>
    <cellStyle name="Comma 9 4" xfId="450" xr:uid="{FDD2ECE5-A50A-4ACA-BA9F-8FEC09CC92B1}"/>
    <cellStyle name="Comma 9 4 2" xfId="1285" xr:uid="{C131716C-D0CF-4458-A920-40648BC885AE}"/>
    <cellStyle name="Comma 9 4 2 2" xfId="2308" xr:uid="{21CBA3D3-A071-4A2A-9E34-85B45AECECDE}"/>
    <cellStyle name="Comma 9 4 2 2 2" xfId="7548" xr:uid="{71C61992-73A7-4FF5-AA3C-01D2CE144919}"/>
    <cellStyle name="Comma 9 4 2 2 3" xfId="4989" xr:uid="{69AC4932-7F6E-45B6-B0FF-F24B1DE5EB3D}"/>
    <cellStyle name="Comma 9 4 2 3" xfId="1968" xr:uid="{38F4D987-5B41-476F-A3EA-A057D6364E54}"/>
    <cellStyle name="Comma 9 4 2 3 2" xfId="7221" xr:uid="{FB1D604B-B335-41B4-85AC-18E3D6F66F00}"/>
    <cellStyle name="Comma 9 4 2 3 3" xfId="4660" xr:uid="{033ED71D-C2F9-44F6-8E20-DD7A379485DC}"/>
    <cellStyle name="Comma 9 4 2 4" xfId="6634" xr:uid="{DAD1085E-AAE0-463D-9B9D-506A8272DF2A}"/>
    <cellStyle name="Comma 9 4 2 5" xfId="4072" xr:uid="{37FABAB7-8784-473E-8553-D1BC81FD0B00}"/>
    <cellStyle name="Comma 9 4 3" xfId="2075" xr:uid="{09E57783-83E0-4EE6-B100-E6796C36F45F}"/>
    <cellStyle name="Comma 9 4 3 2" xfId="7328" xr:uid="{7193C8B6-FE93-4F00-90BE-40DC7F4B028B}"/>
    <cellStyle name="Comma 9 4 3 3" xfId="4767" xr:uid="{5C33A328-1005-476C-A772-540E099CFC6C}"/>
    <cellStyle name="Comma 9 4 4" xfId="1760" xr:uid="{ECB5EDA2-F861-4AFB-9EB4-18914082C69A}"/>
    <cellStyle name="Comma 9 4 4 2" xfId="7027" xr:uid="{EE4D2596-E508-4C5A-A892-FE1B410EF697}"/>
    <cellStyle name="Comma 9 4 4 3" xfId="4479" xr:uid="{BED5E15F-BF8D-4E91-A438-420271A53C7E}"/>
    <cellStyle name="Comma 90" xfId="1532" xr:uid="{1C9E5ECD-5FF9-4F01-95B0-D0E0A86C2A6F}"/>
    <cellStyle name="Comma 90 2" xfId="2005" xr:uid="{91A50528-0B16-4E1D-AAF9-474280F578A0}"/>
    <cellStyle name="Comma 90 2 2" xfId="7258" xr:uid="{AD8F42D5-A6D9-4377-959B-45C37C8D91D2}"/>
    <cellStyle name="Comma 90 2 3" xfId="4697" xr:uid="{159BFB1B-445E-4A08-9277-79112E97C17D}"/>
    <cellStyle name="Comma 91" xfId="2146" xr:uid="{C81128B5-79A5-4D8D-BE94-B6C04AF6A346}"/>
    <cellStyle name="Comma 92" xfId="2155" xr:uid="{CE6AE5BA-A1F8-47CB-9DC8-857FA9480989}"/>
    <cellStyle name="Comma 93" xfId="1631" xr:uid="{6DF5CB53-E7D7-4181-B399-66077E5ABA48}"/>
    <cellStyle name="Comma 93 2" xfId="6906" xr:uid="{6F0252F0-C979-4381-A6B0-30E2D08A37EA}"/>
    <cellStyle name="Comma 93 3" xfId="4355" xr:uid="{788CBD3C-649B-4E83-A445-BE3B5FFA8106}"/>
    <cellStyle name="Comma 94" xfId="2326" xr:uid="{200C1BF6-9CB4-4E18-AC07-051263AC23A9}"/>
    <cellStyle name="Comma 95" xfId="3111" xr:uid="{8ADA90D8-A082-4F7A-99F0-BFE801500B65}"/>
    <cellStyle name="Comma 96" xfId="3112" xr:uid="{C618CCF0-B664-46E1-8C6A-211D9E67CDF3}"/>
    <cellStyle name="Comma 96 2" xfId="1639" xr:uid="{4B2C0E9B-C262-4081-B4EB-1C20716F3812}"/>
    <cellStyle name="Comma 96 2 2" xfId="6914" xr:uid="{95EB49B6-C3B0-4CE9-98AF-970247CC3D0D}"/>
    <cellStyle name="Comma 96 2 3" xfId="4363" xr:uid="{BCFBB9D6-9E73-402D-B8B0-5E9853A0B0D5}"/>
    <cellStyle name="Comma 97" xfId="3176" xr:uid="{2075E9BA-7A65-4818-BF9A-771DC5A8D428}"/>
    <cellStyle name="Comma 98" xfId="3177" xr:uid="{760D4325-BF97-45E1-89AE-6A9951750D74}"/>
    <cellStyle name="Comma 99" xfId="3179" xr:uid="{8EDEF3E2-8A3F-404D-A939-D91867F7EF66}"/>
    <cellStyle name="Comma 99 2" xfId="5844" xr:uid="{4FE959CB-D533-4BDE-9E07-A40CB3C3BA4C}"/>
    <cellStyle name="Currency [0] 11" xfId="451" xr:uid="{4D8891A1-BCCF-47E2-9004-F4F9C035FDDD}"/>
    <cellStyle name="Currency [0] 11 2" xfId="452" xr:uid="{EBA0745B-5795-4748-A2FA-321477FA35B1}"/>
    <cellStyle name="Currency [0] 11 3" xfId="453" xr:uid="{23FE0739-47F9-4CAB-BB11-E32BA67A3E9B}"/>
    <cellStyle name="Currency [0] 11 4" xfId="454" xr:uid="{DB41E7A5-7CBB-45DA-A928-163AEBB64E73}"/>
    <cellStyle name="Currency [0] 12" xfId="455" xr:uid="{DC02999B-36F6-403F-9774-C0CEB33B27DB}"/>
    <cellStyle name="Currency [0] 13" xfId="456" xr:uid="{CB7C72CC-7ABE-4AD3-ABA8-C8EC9015A0B6}"/>
    <cellStyle name="Currency [0] 14" xfId="457" xr:uid="{E32E4B65-B007-45CB-8E2C-6FD59B5B3160}"/>
    <cellStyle name="Currency [0] 15" xfId="458" xr:uid="{F4D93E18-7614-42BE-B53A-A669F3C3106D}"/>
    <cellStyle name="Currency [0] 16" xfId="459" xr:uid="{476B753A-428F-4F7A-B24E-0326C07EF9CA}"/>
    <cellStyle name="Currency [0] 17" xfId="460" xr:uid="{4B728049-379B-43B2-86A4-737573ED43E7}"/>
    <cellStyle name="Currency [0] 18" xfId="461" xr:uid="{1E997E00-34CA-43FD-BF9C-C7CABD10E40F}"/>
    <cellStyle name="Currency [0] 19" xfId="462" xr:uid="{267FA5B5-5B26-454C-A9D7-0908938340F6}"/>
    <cellStyle name="Currency [0] 2" xfId="463" xr:uid="{D1F1131C-D885-484F-9165-D70D10B418CE}"/>
    <cellStyle name="Currency [0] 2 10" xfId="464" xr:uid="{420FCBEC-934E-4ED4-8900-B6AF5DB02821}"/>
    <cellStyle name="Currency [0] 2 11" xfId="465" xr:uid="{D9694E1B-61A6-40F4-A98D-4A30D7A48720}"/>
    <cellStyle name="Currency [0] 2 12" xfId="466" xr:uid="{8FE0629B-DACA-4405-B767-7C1ABE499340}"/>
    <cellStyle name="Currency [0] 2 13" xfId="467" xr:uid="{15EE11F6-5266-4DB8-A62C-A184B49E6918}"/>
    <cellStyle name="Currency [0] 2 14" xfId="468" xr:uid="{ED469F14-71FE-4663-BB50-289573708A0C}"/>
    <cellStyle name="Currency [0] 2 15" xfId="469" xr:uid="{6DF4C122-7E7A-4A6C-96EB-3134DB116F37}"/>
    <cellStyle name="Currency [0] 2 16" xfId="470" xr:uid="{A2B0AFB1-6672-4F85-9C5C-2A1F330144D9}"/>
    <cellStyle name="Currency [0] 2 17" xfId="471" xr:uid="{74637A95-0696-4CCC-8FAC-680730CEBA94}"/>
    <cellStyle name="Currency [0] 2 18" xfId="472" xr:uid="{AAEDD8A2-EC40-4DB8-8CE9-C1F5547B1FCE}"/>
    <cellStyle name="Currency [0] 2 19" xfId="473" xr:uid="{F8DA86F5-14E6-4C4B-BCE1-D86D5B78DDD9}"/>
    <cellStyle name="Currency [0] 2 2" xfId="474" xr:uid="{CE83A4DB-1661-40A1-908B-DBD11B66B4C7}"/>
    <cellStyle name="Currency [0] 2 20" xfId="475" xr:uid="{16C23D12-077C-44D0-ABAD-3D6AE5AE2504}"/>
    <cellStyle name="Currency [0] 2 21" xfId="476" xr:uid="{280B4586-54F5-4950-9BC4-1A6D24C86F7C}"/>
    <cellStyle name="Currency [0] 2 22" xfId="477" xr:uid="{913947BC-FD7E-4F34-A617-EA911C15A050}"/>
    <cellStyle name="Currency [0] 2 23" xfId="478" xr:uid="{8CB279B7-9DFF-456B-8645-E7FB29475E4B}"/>
    <cellStyle name="Currency [0] 2 24" xfId="479" xr:uid="{1523021A-5721-4184-B804-2BA402D16568}"/>
    <cellStyle name="Currency [0] 2 25" xfId="480" xr:uid="{6A71C779-F239-4348-9A95-ABA9147B1DD6}"/>
    <cellStyle name="Currency [0] 2 26" xfId="481" xr:uid="{22223DE5-6B7F-4628-8A58-05FB9116509A}"/>
    <cellStyle name="Currency [0] 2 27" xfId="482" xr:uid="{AC17AFA6-F2AC-4B0B-B7BC-DCCAC7C560C5}"/>
    <cellStyle name="Currency [0] 2 28" xfId="483" xr:uid="{F733F3E4-0FD1-4C69-B9DD-3AA6924F649C}"/>
    <cellStyle name="Currency [0] 2 29" xfId="484" xr:uid="{907A9D0B-B2BA-4667-AF02-218C713619AC}"/>
    <cellStyle name="Currency [0] 2 3" xfId="485" xr:uid="{592E8EAB-9894-4C62-A397-BAD25F4CA1F7}"/>
    <cellStyle name="Currency [0] 2 30" xfId="486" xr:uid="{696B1356-2273-49D6-B20C-C8A1C311FAF6}"/>
    <cellStyle name="Currency [0] 2 31" xfId="487" xr:uid="{DDC7081A-1F8D-4294-8981-2E692D6B03D3}"/>
    <cellStyle name="Currency [0] 2 32" xfId="1373" xr:uid="{4B9D4B3C-2FD8-437D-896F-41CDF26F0573}"/>
    <cellStyle name="Currency [0] 2 4" xfId="488" xr:uid="{906E0BE4-B492-49DA-9DE8-762354F99933}"/>
    <cellStyle name="Currency [0] 2 5" xfId="489" xr:uid="{A3B12509-5AC3-4FB9-81C6-E6732CB198FA}"/>
    <cellStyle name="Currency [0] 2 6" xfId="490" xr:uid="{93463466-AE74-44A2-8202-5398945A8992}"/>
    <cellStyle name="Currency [0] 2 7" xfId="491" xr:uid="{FF13FA05-9CE6-4C73-9E12-A1DC1B06A778}"/>
    <cellStyle name="Currency [0] 2 8" xfId="492" xr:uid="{1625D56A-068C-4274-89E6-6D5FEC32F6BF}"/>
    <cellStyle name="Currency [0] 2 9" xfId="493" xr:uid="{4EEF5A18-8A32-4186-A375-ECE4425B6E0B}"/>
    <cellStyle name="Currency [0] 2_02ZZ BFU July 2008" xfId="494" xr:uid="{31B92D56-8267-4A20-B78D-6483A40B18E9}"/>
    <cellStyle name="Currency [0] 20" xfId="495" xr:uid="{42464E65-9CA7-4CAB-895E-4F09103F8790}"/>
    <cellStyle name="Currency [0] 21" xfId="496" xr:uid="{205AD2CA-D7C4-4501-A70D-8A3CFE0DBCA2}"/>
    <cellStyle name="Currency [0] 22" xfId="497" xr:uid="{DEC59F6E-6976-4133-9171-EB896BB6FCA1}"/>
    <cellStyle name="Currency [0] 23" xfId="498" xr:uid="{2CB3089D-7B90-46CE-B8A9-658BB34C6332}"/>
    <cellStyle name="Currency [0] 24" xfId="499" xr:uid="{65A8ECDA-DCE8-41F5-A57C-28D723E52B1E}"/>
    <cellStyle name="Currency [0] 25" xfId="500" xr:uid="{DE8DA4FA-FEE7-45AB-A3C8-2737CC9FE02C}"/>
    <cellStyle name="Currency [0] 26" xfId="501" xr:uid="{4D0A33EE-9C92-4688-8E7A-5B6C56383DCC}"/>
    <cellStyle name="Currency [0] 27" xfId="502" xr:uid="{3A558495-0D4D-4503-B923-3C0F8B67A188}"/>
    <cellStyle name="Currency [0] 28" xfId="503" xr:uid="{90B7F89B-C6C0-4770-AC83-3594BF78316B}"/>
    <cellStyle name="Currency [0] 29" xfId="504" xr:uid="{8BE178D9-D568-4BA6-BB9F-BFB2BCCEC8AD}"/>
    <cellStyle name="Currency [0] 3" xfId="505" xr:uid="{03B3A490-0857-4C51-ACDF-9258E94E414D}"/>
    <cellStyle name="Currency [0] 3 10" xfId="506" xr:uid="{3CC3C51A-FE98-4063-989F-626A22D5725E}"/>
    <cellStyle name="Currency [0] 3 11" xfId="507" xr:uid="{78F91E6C-2423-4AE6-800E-C85AB20428BB}"/>
    <cellStyle name="Currency [0] 3 12" xfId="508" xr:uid="{DCD7C835-47C2-4820-BD91-B9AEECE02393}"/>
    <cellStyle name="Currency [0] 3 13" xfId="509" xr:uid="{379E005C-F178-440A-99BE-4359B68E00E2}"/>
    <cellStyle name="Currency [0] 3 14" xfId="510" xr:uid="{B77B2CA2-3631-4C09-8BDE-E847A4C824AE}"/>
    <cellStyle name="Currency [0] 3 15" xfId="511" xr:uid="{311F8D6E-DD1D-4BFD-8A4E-67C607752D59}"/>
    <cellStyle name="Currency [0] 3 16" xfId="512" xr:uid="{69DDB074-5F54-4341-A65A-63DC48A85E13}"/>
    <cellStyle name="Currency [0] 3 17" xfId="513" xr:uid="{F7ADDB47-5AD6-4B28-BBDE-5D3B616F1672}"/>
    <cellStyle name="Currency [0] 3 18" xfId="514" xr:uid="{89D9159D-EBC5-4646-8BA6-C9F76F10DF5E}"/>
    <cellStyle name="Currency [0] 3 19" xfId="515" xr:uid="{9F790802-114F-4254-83E7-199168F1DC29}"/>
    <cellStyle name="Currency [0] 3 2" xfId="516" xr:uid="{18FA5661-5225-425B-8F22-7C258D0AF501}"/>
    <cellStyle name="Currency [0] 3 20" xfId="517" xr:uid="{2FEA12F8-7836-4C34-AF98-2F20EC0D0331}"/>
    <cellStyle name="Currency [0] 3 21" xfId="518" xr:uid="{D4EA0C6C-58A0-40FB-B546-530FF3B67D82}"/>
    <cellStyle name="Currency [0] 3 22" xfId="519" xr:uid="{B402739F-9DC8-4E71-B8CF-305830ED5EB8}"/>
    <cellStyle name="Currency [0] 3 3" xfId="520" xr:uid="{5B63765A-D895-43DB-8A26-87EC2094D37E}"/>
    <cellStyle name="Currency [0] 3 4" xfId="521" xr:uid="{11CB3D88-CFB2-4628-B0B4-81B845C9DF0B}"/>
    <cellStyle name="Currency [0] 3 5" xfId="522" xr:uid="{C7C586AC-3BE8-44C2-BE5F-B9EBBE29DCAD}"/>
    <cellStyle name="Currency [0] 3 6" xfId="523" xr:uid="{C30CDE1C-A773-407A-A069-184C1385736A}"/>
    <cellStyle name="Currency [0] 3 7" xfId="524" xr:uid="{AB3A98F3-0EB4-4C12-80C8-302DBBB75609}"/>
    <cellStyle name="Currency [0] 3 8" xfId="525" xr:uid="{618391F7-F11D-4C7C-94E6-06BE3E3D70B7}"/>
    <cellStyle name="Currency [0] 3 9" xfId="526" xr:uid="{3856D71C-5892-4209-AD76-E31B651117A3}"/>
    <cellStyle name="Currency [0] 30" xfId="527" xr:uid="{5B540F04-A1ED-4C7C-9440-11E555633794}"/>
    <cellStyle name="Currency [0] 35" xfId="528" xr:uid="{56AEE2EB-BF5E-4FF6-AB69-45A6DEF50703}"/>
    <cellStyle name="Currency [0] 4" xfId="529" xr:uid="{CC63E4B7-98BA-4C6D-999C-E9A6D628EF1D}"/>
    <cellStyle name="Currency [0] 5" xfId="530" xr:uid="{4AAD55A0-B489-4A72-B438-888A126C0893}"/>
    <cellStyle name="Currency [0] 6" xfId="531" xr:uid="{5E291F13-DD3E-4632-BE5B-6323033B0B14}"/>
    <cellStyle name="Currency [0] 7" xfId="532" xr:uid="{BA0511AB-159B-4914-8D95-5256E5AAB63C}"/>
    <cellStyle name="Currency [0] 8" xfId="533" xr:uid="{E53F917C-F86E-4B80-AF9D-F8C91CE8BF63}"/>
    <cellStyle name="Currency [0] 9" xfId="534" xr:uid="{F31ABBFC-7970-447B-B3F3-22AEB68D7644}"/>
    <cellStyle name="Currency 10" xfId="1423" xr:uid="{94D8D80F-C3DE-4A28-BA2B-EDA0493990EE}"/>
    <cellStyle name="Currency 10 2" xfId="43638" xr:uid="{6F395686-BC3A-41E2-AE2A-ED042FB492D1}"/>
    <cellStyle name="Currency 11" xfId="1337" xr:uid="{1B478EF2-ECA0-4A33-8F03-27AFFC2F50A3}"/>
    <cellStyle name="Currency 12" xfId="1432" xr:uid="{2756D862-DE59-46F0-BE94-12BA97D7CB10}"/>
    <cellStyle name="Currency 13" xfId="1465" xr:uid="{6D6E82EA-EA1E-4F1D-A6CE-D63AC1D33879}"/>
    <cellStyle name="Currency 14" xfId="1454" xr:uid="{10F45F06-9BAA-4D6B-9C95-86AA70297109}"/>
    <cellStyle name="Currency 15" xfId="1438" xr:uid="{2545C5DA-D2D3-41DA-854B-ED0B6535554A}"/>
    <cellStyle name="Currency 16" xfId="1448" xr:uid="{9A345A66-91C4-4712-A2A0-AD1C74058F09}"/>
    <cellStyle name="Currency 17" xfId="1461" xr:uid="{94F58630-3D23-4FD2-B480-E3646E46A1C4}"/>
    <cellStyle name="Currency 18" xfId="1445" xr:uid="{1B879D15-23D7-4E0F-8243-2C5F0CB63BAF}"/>
    <cellStyle name="Currency 19" xfId="1440" xr:uid="{D781BE95-38DF-42E0-AE57-EB15D9728B03}"/>
    <cellStyle name="Currency 2" xfId="6" xr:uid="{843DE111-8C18-4FA9-A4A6-10872A711F0B}"/>
    <cellStyle name="Currency 2 2" xfId="536" xr:uid="{1CFAAB47-4D35-44CA-99DE-E860D4D88378}"/>
    <cellStyle name="Currency 2 2 2" xfId="537" xr:uid="{06D98842-2E59-4456-B6E8-13A983288FDA}"/>
    <cellStyle name="Currency 2 2 3" xfId="538" xr:uid="{BF3A1CF6-0EFE-494A-A396-24952D2E9B5B}"/>
    <cellStyle name="Currency 2 2 4" xfId="1301" xr:uid="{85C6378C-D03F-4D1C-8F87-A3726FC17072}"/>
    <cellStyle name="Currency 2 2 5" xfId="43639" xr:uid="{6E4FE151-DF1F-4238-9680-AF65BF3152DA}"/>
    <cellStyle name="Currency 2 3" xfId="539" xr:uid="{4E56C4E0-C691-48EE-9860-701D4D2997FC}"/>
    <cellStyle name="Currency 2 3 2" xfId="540" xr:uid="{34764D0E-21BF-4CFA-B011-C3DB1848A59E}"/>
    <cellStyle name="Currency 2 3 3" xfId="541" xr:uid="{2F4F1CC7-68C7-4C27-B009-30B329802541}"/>
    <cellStyle name="Currency 2 3 4" xfId="1304" xr:uid="{614A8621-DF74-4921-8D1E-10F70B9357E5}"/>
    <cellStyle name="Currency 2 3 5" xfId="43646" xr:uid="{72281155-FC01-4E92-9D47-3C0234839549}"/>
    <cellStyle name="Currency 2 4" xfId="542" xr:uid="{3090B8CC-22A4-47FD-9877-C8480C779A62}"/>
    <cellStyle name="Currency 2 4 2" xfId="1309" xr:uid="{D729FFF0-2D76-4B29-BFD6-DC7A4BFA1BE1}"/>
    <cellStyle name="Currency 2 5" xfId="543" xr:uid="{F19BCB94-CBF7-4C69-97F2-F6141E2C321D}"/>
    <cellStyle name="Currency 2 5 2" xfId="43653" xr:uid="{A4BCC30C-4991-402C-9AA5-1AA76CAD4B16}"/>
    <cellStyle name="Currency 2 6" xfId="544" xr:uid="{95248C3C-F5AF-4B1A-A453-CE0A6C05A598}"/>
    <cellStyle name="Currency 2 7" xfId="1300" xr:uid="{BEE1AD10-9BD0-43EB-82E6-BB3A9B93C35C}"/>
    <cellStyle name="Currency 2 7 2" xfId="2080" xr:uid="{C183DF4F-5E69-42CA-8C20-C2BD4601B43B}"/>
    <cellStyle name="Currency 2 7 3" xfId="1605" xr:uid="{C3A77239-A57B-4971-8C8B-BBDA532ADF4B}"/>
    <cellStyle name="Currency 2 8" xfId="535" xr:uid="{F8EB8A06-C430-4527-970E-9DCC57305BE1}"/>
    <cellStyle name="Currency 2 9" xfId="43643" xr:uid="{B5BBF064-5515-4BED-B5DF-EB5F702A34A8}"/>
    <cellStyle name="Currency 20" xfId="1430" xr:uid="{0F2C1851-4811-482A-8044-06941BF3969C}"/>
    <cellStyle name="Currency 21" xfId="1444" xr:uid="{CB42CAE2-2266-4C13-B860-82DCC4B56695}"/>
    <cellStyle name="Currency 22" xfId="1449" xr:uid="{03F31D4D-C5ED-48F5-99C6-E79DB1A6309D}"/>
    <cellStyle name="Currency 23" xfId="1436" xr:uid="{0CB568F3-3404-4C91-B343-BF6EBED20C1A}"/>
    <cellStyle name="Currency 24" xfId="1479" xr:uid="{3D978645-F27F-4518-8C40-390782519856}"/>
    <cellStyle name="Currency 25" xfId="1474" xr:uid="{5F032F1E-5158-4790-ADB2-C85475E2DC4F}"/>
    <cellStyle name="Currency 26" xfId="1467" xr:uid="{09A26A5F-5B5A-4760-8149-0DD122E3DEF3}"/>
    <cellStyle name="Currency 27" xfId="1478" xr:uid="{AC1B374F-50D9-48B1-9C1F-B82A3A40B5A8}"/>
    <cellStyle name="Currency 28" xfId="1453" xr:uid="{870EDA6C-4C52-420F-A765-5FA4513D3772}"/>
    <cellStyle name="Currency 29" xfId="1475" xr:uid="{0B0C53D4-8BF4-4AB6-ACA8-981C8250B318}"/>
    <cellStyle name="Currency 3" xfId="545" xr:uid="{DF0D33A8-2A0E-4121-82B0-422C5B36BAF9}"/>
    <cellStyle name="Currency 3 2" xfId="546" xr:uid="{9697B70D-63C6-4083-A70F-A7C07CF17187}"/>
    <cellStyle name="Currency 3 2 2" xfId="1310" xr:uid="{34DE924C-CD50-46BF-A5FE-477CBA32C773}"/>
    <cellStyle name="Currency 3 3" xfId="547" xr:uid="{0222F0C4-8523-44BB-80B2-AA58FD06DFFD}"/>
    <cellStyle name="Currency 3 4" xfId="548" xr:uid="{C4DED2C4-B6E9-40B2-9089-42B066E6FD5E}"/>
    <cellStyle name="Currency 3 5" xfId="1298" xr:uid="{C5EB4745-422A-4FE5-A57C-8CB9E630FA6E}"/>
    <cellStyle name="Currency 3 6" xfId="43647" xr:uid="{5FB95252-A60A-4A4B-BE12-FA533B216259}"/>
    <cellStyle name="Currency 30" xfId="1443" xr:uid="{AF05EDD4-8E68-496D-892D-A39307CE43EE}"/>
    <cellStyle name="Currency 31" xfId="1456" xr:uid="{EB64E892-25AA-498B-9338-A655A9E8ACE8}"/>
    <cellStyle name="Currency 32" xfId="1493" xr:uid="{5703CA38-A917-4E4A-B4FC-ECB69899DD23}"/>
    <cellStyle name="Currency 33" xfId="1514" xr:uid="{4F215527-9FF8-4BDE-AEEC-075072968535}"/>
    <cellStyle name="Currency 34" xfId="2144" xr:uid="{457372FD-9871-4889-B9D9-421C046970CB}"/>
    <cellStyle name="Currency 34 2" xfId="7395" xr:uid="{E071F675-7835-4F72-BB8E-1C4153566ED2}"/>
    <cellStyle name="Currency 34 3" xfId="4834" xr:uid="{B53E9108-C75F-41CF-BC52-44B02ED91C5F}"/>
    <cellStyle name="Currency 35" xfId="3183" xr:uid="{65AFA478-3AF9-45CF-A235-7FFDB9F98ED2}"/>
    <cellStyle name="Currency 36" xfId="3185" xr:uid="{1695C3FA-9FA4-4914-85D0-BB8A1A7AEDEF}"/>
    <cellStyle name="Currency 37" xfId="3181" xr:uid="{FC9BB89D-1004-498D-8BE0-27B34A4123AB}"/>
    <cellStyle name="Currency 38" xfId="3180" xr:uid="{E2BAB9BB-73E0-40A9-9B31-D4C70DC7E206}"/>
    <cellStyle name="Currency 39" xfId="43493" xr:uid="{52511ED4-ADFE-446F-A53E-A1903422BE27}"/>
    <cellStyle name="Currency 4" xfId="549" xr:uid="{BEDA164F-41E0-4431-BAE9-A45BE7F74692}"/>
    <cellStyle name="Currency 4 2" xfId="550" xr:uid="{53BF3FA6-9558-422E-AD86-BF9675DF5849}"/>
    <cellStyle name="Currency 4 3" xfId="551" xr:uid="{76466732-5930-43D2-ADF1-AB65A59B0FBF}"/>
    <cellStyle name="Currency 4 4" xfId="552" xr:uid="{E4433555-D935-4769-886A-C05F8E3A4E0D}"/>
    <cellStyle name="Currency 4 5" xfId="1302" xr:uid="{73EA841F-7DE8-4525-8299-2403877075D7}"/>
    <cellStyle name="Currency 40" xfId="43538" xr:uid="{96EEEC4C-9974-41A8-8A84-1A55BFDAD679}"/>
    <cellStyle name="Currency 41" xfId="43589" xr:uid="{B4E279D1-A8AD-46A6-8952-D440FBF2E77A}"/>
    <cellStyle name="Currency 42" xfId="43620" xr:uid="{2B4AA9A7-648F-4052-88AD-80DDD9082FE5}"/>
    <cellStyle name="Currency 43" xfId="43622" xr:uid="{9326753D-B66D-4DEC-86E2-719B440734EC}"/>
    <cellStyle name="Currency 44" xfId="43628" xr:uid="{0E26B6A5-60CA-4C6F-A97F-15A0ABBEDC21}"/>
    <cellStyle name="Currency 5" xfId="949" xr:uid="{4296658B-A474-4C8D-8D1A-25AD39E0EE9B}"/>
    <cellStyle name="Currency 5 2" xfId="1289" xr:uid="{B0EE1A7E-7BD8-4700-8D87-95E4A2A871F5}"/>
    <cellStyle name="Currency 5 2 2" xfId="2312" xr:uid="{7D9BDC98-F356-45AC-98D3-D97CCA9E4354}"/>
    <cellStyle name="Currency 5 2 2 2" xfId="7552" xr:uid="{D8D1CF00-7E1C-4BA4-94EB-511BB8691161}"/>
    <cellStyle name="Currency 5 2 2 3" xfId="4993" xr:uid="{B46ED50D-7988-4353-9E04-633614B4B4AF}"/>
    <cellStyle name="Currency 5 2 3" xfId="1972" xr:uid="{242D5945-92F0-4974-AA3E-7B30BAC758A6}"/>
    <cellStyle name="Currency 5 2 3 2" xfId="7225" xr:uid="{8031309B-8DBF-495E-8D55-2CD5A1E8061F}"/>
    <cellStyle name="Currency 5 2 3 3" xfId="4664" xr:uid="{D5FF37A3-8B1A-40D2-81FE-B9BEB8157487}"/>
    <cellStyle name="Currency 5 2 4" xfId="6638" xr:uid="{72AF45A6-03BD-4632-9A44-BE666A7AC82B}"/>
    <cellStyle name="Currency 5 2 5" xfId="4076" xr:uid="{C3131964-C805-4289-9ACE-CBDCE05870A1}"/>
    <cellStyle name="Currency 5 3" xfId="1307" xr:uid="{BE9B2928-C920-451F-ADC4-6559D546F31E}"/>
    <cellStyle name="Currency 5 4" xfId="2079" xr:uid="{FC981EA8-C62B-4861-9138-836BF59E3167}"/>
    <cellStyle name="Currency 5 4 2" xfId="7332" xr:uid="{9B5201D5-0664-4F84-9B88-31BFA474219F}"/>
    <cellStyle name="Currency 5 4 3" xfId="4771" xr:uid="{EF6FDD01-8DA1-4DC0-AC0D-93D776FA54A2}"/>
    <cellStyle name="Currency 5 5" xfId="1816" xr:uid="{D7B48AEB-92CD-461F-82FF-9FC2D9C15D0B}"/>
    <cellStyle name="Currency 5 5 2" xfId="7078" xr:uid="{9FC21E62-1A7D-4832-8335-8E96C2094797}"/>
    <cellStyle name="Currency 5 5 3" xfId="4518" xr:uid="{2F7AFF30-EEC2-4AE4-8424-94E94DC564B8}"/>
    <cellStyle name="Currency 5 6" xfId="43637" xr:uid="{F9236349-A543-4AC0-BFEA-72890D5E544B}"/>
    <cellStyle name="Currency 6" xfId="1106" xr:uid="{650D43C0-264D-4651-A2D0-77149D999BC2}"/>
    <cellStyle name="Currency 7" xfId="1107" xr:uid="{F54B1DED-F5A6-4C9A-A349-9EF7F97AD80C}"/>
    <cellStyle name="Currency 7 2" xfId="43580" xr:uid="{7D8F463C-A68F-4385-B67A-B750795EA24C}"/>
    <cellStyle name="Currency 7 3" xfId="43649" xr:uid="{C2623641-758C-4975-BCE8-80F4DE4CAA0A}"/>
    <cellStyle name="Currency 8" xfId="1297" xr:uid="{0067C5E3-714A-4B81-9D6D-07CF7C42CD1D}"/>
    <cellStyle name="Currency 9" xfId="1308" xr:uid="{4ECA54D1-05D7-4D47-9588-ABB2D2480B08}"/>
    <cellStyle name="Dollar" xfId="553" xr:uid="{8F8AE843-68D5-4926-A4B1-8C49DF551FFE}"/>
    <cellStyle name="Ellenőrzőcella" xfId="554" xr:uid="{376408D2-CEA9-4901-88FF-DC49BECFC97B}"/>
    <cellStyle name="Euro" xfId="555" xr:uid="{E42835C8-AE7E-40B3-A117-048FC2239733}"/>
    <cellStyle name="Euro 2" xfId="556" xr:uid="{42A3F5EA-C2AB-4572-B4BB-5F0153BE45C9}"/>
    <cellStyle name="Euro 2 2" xfId="1762" xr:uid="{E9EF42ED-7C11-47C6-957A-6BA93C023D8F}"/>
    <cellStyle name="Euro 2 3" xfId="1607" xr:uid="{39811331-F938-457F-A707-8AFDB71700E4}"/>
    <cellStyle name="Euro 3" xfId="557" xr:uid="{F0633D29-79EA-4295-BAB4-266346D04BC1}"/>
    <cellStyle name="Euro 3 2" xfId="1763" xr:uid="{2B47606D-05C1-4E7E-9D64-401DA28E407D}"/>
    <cellStyle name="Euro 3 3" xfId="1608" xr:uid="{FC87D228-B2CA-41C9-9CC7-E5B98D16C88B}"/>
    <cellStyle name="Euro 4" xfId="558" xr:uid="{5D837CD5-BB82-44A5-856F-9BDEDF61EBA2}"/>
    <cellStyle name="Euro 4 2" xfId="1764" xr:uid="{4A7C306D-6A5B-4FE0-B715-B57DE0DC6D64}"/>
    <cellStyle name="Euro 4 3" xfId="1609" xr:uid="{A0F964DF-4CB3-4DEB-B171-D30D662B6564}"/>
    <cellStyle name="Euro 5" xfId="559" xr:uid="{690499D0-39D9-4BE3-9E14-E5EACC82E0EB}"/>
    <cellStyle name="Euro 5 2" xfId="1374" xr:uid="{8323A235-7BE8-4ABA-BDB6-608214F81333}"/>
    <cellStyle name="Euro 6" xfId="560" xr:uid="{48B50913-E439-434E-8AA1-C767A52D7ADC}"/>
    <cellStyle name="Euro 7" xfId="561" xr:uid="{E690AD11-7EDE-411D-9ADF-5932D08BD543}"/>
    <cellStyle name="Euro 8" xfId="1761" xr:uid="{198A03BA-28C6-47AD-BED6-D7B7DEF5B470}"/>
    <cellStyle name="Euro 9" xfId="1606" xr:uid="{9D4BD7E5-8AC2-4743-881B-81AB05F6C365}"/>
    <cellStyle name="Explanatory Text" xfId="1407" builtinId="53" customBuiltin="1"/>
    <cellStyle name="Explanatory Text 2" xfId="562" xr:uid="{A7838135-B4B5-434A-9178-DFE910E517A5}"/>
    <cellStyle name="Explanatory Text 2 2" xfId="1108" xr:uid="{28E3189E-5C55-4C2A-BCDB-88A24332DACC}"/>
    <cellStyle name="Explanatory Text 2 3" xfId="1109" xr:uid="{E9AE1BCA-B004-4EC3-9A4C-C6CDE1080FED}"/>
    <cellStyle name="Explanatory Text 2 4" xfId="1110" xr:uid="{19F6459E-F3DC-42D7-A55E-C4E24AB66CC0}"/>
    <cellStyle name="Explanatory Text 3" xfId="1111" xr:uid="{0B77D81C-FB01-4686-A4BC-66F30CB835B8}"/>
    <cellStyle name="Explanatory Text 4" xfId="1112" xr:uid="{42BD0DEF-86AD-4A32-9544-7940D690B873}"/>
    <cellStyle name="Figyelmeztetés" xfId="563" xr:uid="{DF6626E2-E7C6-4121-A71E-EE4A4607FDDF}"/>
    <cellStyle name="Good" xfId="1413" builtinId="26" customBuiltin="1"/>
    <cellStyle name="Good 2" xfId="564" xr:uid="{31ADB7D3-3C35-48AB-B5C6-26F4A82D0FFE}"/>
    <cellStyle name="Good 2 2" xfId="1113" xr:uid="{A5F6E0DA-D90D-491F-8A79-323F8DF3AEC6}"/>
    <cellStyle name="Good 2 3" xfId="1114" xr:uid="{78D53124-932B-43D4-A3A1-4881CF29207F}"/>
    <cellStyle name="Good 2 4" xfId="1115" xr:uid="{22E56DE4-63FD-4A5C-954F-3EC9560F2B7E}"/>
    <cellStyle name="Good 2 5" xfId="1765" xr:uid="{617FFD83-7C9F-4B18-B269-894ACA1DE81E}"/>
    <cellStyle name="Good 2 6" xfId="1561" xr:uid="{4B7B3387-0496-4BEC-9C50-97C769A79956}"/>
    <cellStyle name="Good 3" xfId="1116" xr:uid="{63B2F39B-2968-4D25-BCAB-23D5A2A47FF4}"/>
    <cellStyle name="Good 4" xfId="1117" xr:uid="{C4E8AD87-38A2-4B27-A64E-8B9DF9EE4A84}"/>
    <cellStyle name="Header" xfId="565" xr:uid="{EEBDE136-50DB-40F5-9822-CD23DF8CD4C5}"/>
    <cellStyle name="Header 2" xfId="566" xr:uid="{BF63C1D3-5DB1-4F2F-872D-29C07C00BB0C}"/>
    <cellStyle name="Header 3" xfId="567" xr:uid="{7313A325-2EF7-4552-8BCC-1137DAE635C7}"/>
    <cellStyle name="Header 4" xfId="568" xr:uid="{D888EE6C-D832-4720-A69F-903C1BD6E813}"/>
    <cellStyle name="Header1" xfId="569" xr:uid="{2AB9F693-266C-45CB-8811-CE65DFC11CFB}"/>
    <cellStyle name="Header1 2" xfId="1976" xr:uid="{4BB1F035-5918-48FD-8D69-B4FC520614FD}"/>
    <cellStyle name="Header1 2 2" xfId="7229" xr:uid="{C4BDF2F8-23C1-4A71-8F23-DBE3D72C69FB}"/>
    <cellStyle name="Header1 2 2 2" xfId="15847" xr:uid="{DE07AD0B-4104-48D1-B648-B28131D5220F}"/>
    <cellStyle name="Header1 2 3" xfId="6490" xr:uid="{D20F2B4D-4F41-4EE3-ACFC-D1187411D231}"/>
    <cellStyle name="Header1 2 4" xfId="4668" xr:uid="{32F30D60-EE68-4A67-AF59-C7743D2FBA0A}"/>
    <cellStyle name="Header1 2 5" xfId="13742" xr:uid="{774CE2A7-A99C-4F22-8FFE-B7E7240A7ECD}"/>
    <cellStyle name="Header1 3" xfId="2215" xr:uid="{631F2410-0A92-4D3D-B65C-2D3874E46B6B}"/>
    <cellStyle name="Header1 3 2" xfId="7455" xr:uid="{40A0FC35-B507-435B-9341-C94B5A78D987}"/>
    <cellStyle name="Header1 3 2 2" xfId="16019" xr:uid="{DFB201FA-6D59-44E6-81B0-A83598151476}"/>
    <cellStyle name="Header1 3 3" xfId="12058" xr:uid="{16CE5B39-ABC6-4C17-871F-9EE870A82044}"/>
    <cellStyle name="Header1 3 4" xfId="4896" xr:uid="{7C808E49-22C5-42C8-A995-195B4AF6DC03}"/>
    <cellStyle name="Header1 3 5" xfId="16009" xr:uid="{8320A22F-644E-4D68-83F3-F5A947290D2D}"/>
    <cellStyle name="Header1 4" xfId="1766" xr:uid="{C7590163-522F-47C1-8A51-00E3BC534795}"/>
    <cellStyle name="Header1 4 2" xfId="7033" xr:uid="{F41AC74A-741A-4ACA-9F69-D810CF523D85}"/>
    <cellStyle name="Header1 4 2 2" xfId="15695" xr:uid="{87C84923-2947-41A4-90AF-962887238DAC}"/>
    <cellStyle name="Header1 4 3" xfId="6084" xr:uid="{56AA589C-9D8C-467F-8982-C25A54644CDB}"/>
    <cellStyle name="Header1 4 4" xfId="4480" xr:uid="{9752A751-B9FF-4522-B23E-E6DB780C50A9}"/>
    <cellStyle name="Header1 4 5" xfId="24306" xr:uid="{CBB4ED05-5296-450B-99A8-15A41E4CE426}"/>
    <cellStyle name="Header1 5" xfId="6172" xr:uid="{19E4FD80-6D08-43F9-B247-CE02D5A425CF}"/>
    <cellStyle name="Header1 5 2" xfId="14931" xr:uid="{52D62453-BFDA-4555-843C-90AEFA330CF8}"/>
    <cellStyle name="Header1 6" xfId="3590" xr:uid="{A4914BF5-F51C-45C2-9691-D7DDCDBBECEC}"/>
    <cellStyle name="Header2" xfId="570" xr:uid="{E0BA1B68-07F9-4CD7-A84C-F207CCF8C4EE}"/>
    <cellStyle name="Header2 2" xfId="1975" xr:uid="{09D73221-AA9D-4E22-A532-8D3E6071119E}"/>
    <cellStyle name="Header2 2 10" xfId="7035" xr:uid="{BE7EB2C9-C2D6-4DF1-9C4C-26D8C20BB5DA}"/>
    <cellStyle name="Header2 2 10 2" xfId="15697" xr:uid="{28E108BA-EF47-4143-97AF-59983BE30B0F}"/>
    <cellStyle name="Header2 2 10 3" xfId="23159" xr:uid="{180E80D2-4CC3-44F1-9A7E-20CE3F1A6ABF}"/>
    <cellStyle name="Header2 2 10 4" xfId="30475" xr:uid="{C13D8ACC-8983-451E-9D14-236A040B3891}"/>
    <cellStyle name="Header2 2 10 5" xfId="37656" xr:uid="{A736DD33-5169-48D0-937B-12611CD3C1B7}"/>
    <cellStyle name="Header2 2 11" xfId="12967" xr:uid="{84B40B32-AE25-499F-94F8-21EB19E64C17}"/>
    <cellStyle name="Header2 2 11 2" xfId="21477" xr:uid="{780B5103-2D24-42F4-827F-EC87433DF40E}"/>
    <cellStyle name="Header2 2 11 3" xfId="28880" xr:uid="{45E2EFB1-558F-4657-A8AB-7F9D2AC8DD3F}"/>
    <cellStyle name="Header2 2 11 4" xfId="36107" xr:uid="{73ABA766-B6CE-44F2-90C6-19C2E94A8FAF}"/>
    <cellStyle name="Header2 2 11 5" xfId="43212" xr:uid="{5CD6CF98-0BBA-4A94-9EB1-505D059D66D1}"/>
    <cellStyle name="Header2 2 12" xfId="4667" xr:uid="{2F4DB0ED-F221-4014-851E-2C41307CFA04}"/>
    <cellStyle name="Header2 2 13" xfId="13554" xr:uid="{3F3AEBA8-30CC-4D1F-809D-768653E0564F}"/>
    <cellStyle name="Header2 2 14" xfId="16035" xr:uid="{461DA695-2938-4307-8AC0-B85A351FEA23}"/>
    <cellStyle name="Header2 2 15" xfId="23262" xr:uid="{BF3CA8C4-DD7C-4048-AF0F-BD7EE7589DA7}"/>
    <cellStyle name="Header2 2 16" xfId="13593" xr:uid="{F443DA42-97D4-4973-9348-82E61C970C00}"/>
    <cellStyle name="Header2 2 2" xfId="2866" xr:uid="{4F384AB7-8CA9-43E5-BA86-FC3977BA7453}"/>
    <cellStyle name="Header2 2 2 10" xfId="14336" xr:uid="{D2339DDD-1578-4AD3-8932-1403C6C5CD9A}"/>
    <cellStyle name="Header2 2 2 11" xfId="21843" xr:uid="{00E5C117-B7B6-4C51-988B-CD1E20092ACC}"/>
    <cellStyle name="Header2 2 2 12" xfId="29244" xr:uid="{884943A4-D1CC-4F0B-BC53-714D3B4CB9EA}"/>
    <cellStyle name="Header2 2 2 13" xfId="36472" xr:uid="{B93041B7-F109-4DB4-B0D4-E08A5ED02341}"/>
    <cellStyle name="Header2 2 2 2" xfId="8106" xr:uid="{369EBCF8-2003-47FF-BE89-FAABDFEFF81E}"/>
    <cellStyle name="Header2 2 2 2 2" xfId="16631" xr:uid="{F3FA0E0D-D049-4280-A453-10C2D463E131}"/>
    <cellStyle name="Header2 2 2 2 3" xfId="24038" xr:uid="{1BF6B1FD-16AB-4258-B37F-8A8D30110EF0}"/>
    <cellStyle name="Header2 2 2 2 4" xfId="31268" xr:uid="{E8FAB811-12BB-4C7D-8F1C-2634B687FCFE}"/>
    <cellStyle name="Header2 2 2 2 5" xfId="38379" xr:uid="{991678DC-3A0B-40D4-B36D-A60098E13FD7}"/>
    <cellStyle name="Header2 2 2 3" xfId="9434" xr:uid="{12BFA698-8822-4E78-9FA4-BAA371F666D1}"/>
    <cellStyle name="Header2 2 2 3 2" xfId="17945" xr:uid="{A0F01620-B0C5-436E-9ADE-10DD57E20E68}"/>
    <cellStyle name="Header2 2 2 3 3" xfId="25349" xr:uid="{4345A70A-B0E7-428F-945D-31C6B5C0AFBC}"/>
    <cellStyle name="Header2 2 2 3 4" xfId="32576" xr:uid="{05CB664F-D809-443A-80E7-6FA740C6D031}"/>
    <cellStyle name="Header2 2 2 3 5" xfId="39681" xr:uid="{BF4F7346-7E49-42BE-AE87-0CAAA9C3F9AF}"/>
    <cellStyle name="Header2 2 2 4" xfId="10344" xr:uid="{76269760-33B7-4F87-95F1-952C363DCE46}"/>
    <cellStyle name="Header2 2 2 4 2" xfId="18855" xr:uid="{0E809AF4-94A3-405A-8692-2D64B56A0D6B}"/>
    <cellStyle name="Header2 2 2 4 3" xfId="26259" xr:uid="{95D90C85-55F2-4D03-82F1-F104A9F4FE0E}"/>
    <cellStyle name="Header2 2 2 4 4" xfId="33486" xr:uid="{FF5BD218-A9AF-4863-B3D7-C3BC5100D04A}"/>
    <cellStyle name="Header2 2 2 4 5" xfId="40591" xr:uid="{63B90CFF-E746-43A9-92BD-A4AD437F5185}"/>
    <cellStyle name="Header2 2 2 5" xfId="11108" xr:uid="{30D075CC-1A2B-4323-A06C-830AEE4C8DFF}"/>
    <cellStyle name="Header2 2 2 5 2" xfId="19619" xr:uid="{9D4CD6FE-C983-4700-8328-37E0A19C7316}"/>
    <cellStyle name="Header2 2 2 5 3" xfId="27022" xr:uid="{DB943060-DB8A-43EE-85A6-8F4B6025B0FE}"/>
    <cellStyle name="Header2 2 2 5 4" xfId="34249" xr:uid="{CD857C28-B168-4D4A-9805-99A715E4978D}"/>
    <cellStyle name="Header2 2 2 5 5" xfId="41354" xr:uid="{55284A12-4313-4A4C-988D-F0851B9E69C1}"/>
    <cellStyle name="Header2 2 2 6" xfId="11747" xr:uid="{E294137F-8927-45DB-B37F-60D78E342F0A}"/>
    <cellStyle name="Header2 2 2 6 2" xfId="20258" xr:uid="{B2216263-AB68-458B-89BB-E2AD30731327}"/>
    <cellStyle name="Header2 2 2 6 3" xfId="27661" xr:uid="{1B9867B2-6A31-4F05-BC3F-FF980749A0C4}"/>
    <cellStyle name="Header2 2 2 6 4" xfId="34888" xr:uid="{86231FEA-351D-45EF-A761-ACD99F44ED17}"/>
    <cellStyle name="Header2 2 2 6 5" xfId="41993" xr:uid="{D3D4AADE-EA6C-45B9-9B72-71BACEE63450}"/>
    <cellStyle name="Header2 2 2 7" xfId="12647" xr:uid="{DE2D4CED-22CF-419E-88EE-98DA42E749FE}"/>
    <cellStyle name="Header2 2 2 7 2" xfId="21157" xr:uid="{4179B89F-1BCA-4B2D-B667-A9039E9B8C30}"/>
    <cellStyle name="Header2 2 2 7 3" xfId="28560" xr:uid="{2E34775C-C3A2-4690-989E-2B01851C4BA9}"/>
    <cellStyle name="Header2 2 2 7 4" xfId="35787" xr:uid="{ABE5F18F-FB36-46EF-913B-177979E56AEE}"/>
    <cellStyle name="Header2 2 2 7 5" xfId="42892" xr:uid="{28198EBF-70BF-4F78-BF43-36DCDB224448}"/>
    <cellStyle name="Header2 2 2 8" xfId="5920" xr:uid="{4FEFCC7C-C6A1-475E-A344-2FCA9D1CF5BA}"/>
    <cellStyle name="Header2 2 2 8 2" xfId="14687" xr:uid="{5220B4D4-46CE-4636-9397-EFE149E56780}"/>
    <cellStyle name="Header2 2 2 8 3" xfId="22185" xr:uid="{6A1923D1-46B7-4583-8853-A5876C246C25}"/>
    <cellStyle name="Header2 2 2 8 4" xfId="29568" xr:uid="{0F250057-2084-4FCF-9823-CC284C2B483C}"/>
    <cellStyle name="Header2 2 2 8 5" xfId="36792" xr:uid="{2A6E63C3-BC13-4538-AFC3-6B4BD6824E55}"/>
    <cellStyle name="Header2 2 2 9" xfId="5547" xr:uid="{4CAA340D-45AE-44B9-8E76-5F3657FFD121}"/>
    <cellStyle name="Header2 2 3" xfId="2499" xr:uid="{3EC8BB5E-5FA5-49C2-A424-FAF5A660E751}"/>
    <cellStyle name="Header2 2 3 10" xfId="13969" xr:uid="{402F957C-2F37-41A0-A661-F3A91A004A6C}"/>
    <cellStyle name="Header2 2 3 11" xfId="3428" xr:uid="{55AED0F6-599D-444E-803A-0E624222CE1E}"/>
    <cellStyle name="Header2 2 3 12" xfId="16891" xr:uid="{604FB5CF-8D71-4510-BAF0-5FE4417A2393}"/>
    <cellStyle name="Header2 2 3 13" xfId="4217" xr:uid="{CCB1F479-DD00-46D9-B7F4-BCC212191F14}"/>
    <cellStyle name="Header2 2 3 2" xfId="7739" xr:uid="{0DF4BF5B-F455-473B-AFDF-93357DA6DB85}"/>
    <cellStyle name="Header2 2 3 2 2" xfId="16264" xr:uid="{D17D6285-172F-4D12-9E97-536FEC9CCB86}"/>
    <cellStyle name="Header2 2 3 2 3" xfId="23671" xr:uid="{C0EC10DC-7111-47D9-9739-AC5E735DDC31}"/>
    <cellStyle name="Header2 2 3 2 4" xfId="30901" xr:uid="{797A6958-66F0-484D-BF86-6F3BE90E2834}"/>
    <cellStyle name="Header2 2 3 2 5" xfId="38012" xr:uid="{1A46C6E3-BDEB-4BF7-8174-2E8278245E95}"/>
    <cellStyle name="Header2 2 3 3" xfId="9067" xr:uid="{C65A2451-BB20-4DE7-B530-B3FF9D8A4782}"/>
    <cellStyle name="Header2 2 3 3 2" xfId="17578" xr:uid="{9E815256-F1CB-4E77-97C1-A16AD6F51D40}"/>
    <cellStyle name="Header2 2 3 3 3" xfId="24982" xr:uid="{6063A009-D05D-44B3-9F79-5AF8B5AA81E2}"/>
    <cellStyle name="Header2 2 3 3 4" xfId="32209" xr:uid="{1305A091-3858-4E88-84FB-7E34381972DD}"/>
    <cellStyle name="Header2 2 3 3 5" xfId="39314" xr:uid="{6E997E2A-5034-4A6F-8342-C4CBDC238028}"/>
    <cellStyle name="Header2 2 3 4" xfId="9977" xr:uid="{3A484859-E52A-4C41-8968-4F546B669E19}"/>
    <cellStyle name="Header2 2 3 4 2" xfId="18488" xr:uid="{463F7C9F-63A2-4360-8963-F3E3AB8CDCBF}"/>
    <cellStyle name="Header2 2 3 4 3" xfId="25892" xr:uid="{B5842FF5-FFA8-4B98-9AAB-C963778803B5}"/>
    <cellStyle name="Header2 2 3 4 4" xfId="33119" xr:uid="{CD7A01C0-65A3-4DDD-8BA9-AAEB162E370B}"/>
    <cellStyle name="Header2 2 3 4 5" xfId="40224" xr:uid="{2AE257D0-2678-4FC6-B818-63D934C13249}"/>
    <cellStyle name="Header2 2 3 5" xfId="10768" xr:uid="{315A20C3-51E1-4506-9344-D746147FD75E}"/>
    <cellStyle name="Header2 2 3 5 2" xfId="19279" xr:uid="{C6C7E601-71EF-4ACD-9638-6BEFFD0160D4}"/>
    <cellStyle name="Header2 2 3 5 3" xfId="26683" xr:uid="{4A529D5E-A7EF-40FA-A9EC-BEDCD33CEB72}"/>
    <cellStyle name="Header2 2 3 5 4" xfId="33910" xr:uid="{1273B3E1-05C9-463E-AA6D-F5DE9CA722DC}"/>
    <cellStyle name="Header2 2 3 5 5" xfId="41015" xr:uid="{B4333920-7EC4-46AF-A7E4-44D48227E4CD}"/>
    <cellStyle name="Header2 2 3 6" xfId="11380" xr:uid="{6E7A204D-D78C-4ADB-A4CD-197E0ADC3FEE}"/>
    <cellStyle name="Header2 2 3 6 2" xfId="19891" xr:uid="{BD579165-4C7F-4DA2-9B7D-C6DD79256DC1}"/>
    <cellStyle name="Header2 2 3 6 3" xfId="27294" xr:uid="{EDDAD3AF-8A69-439F-8A8C-8FEFBCC11B4D}"/>
    <cellStyle name="Header2 2 3 6 4" xfId="34521" xr:uid="{9A34D50C-FDFC-46A5-9518-E53F4ADA7FBF}"/>
    <cellStyle name="Header2 2 3 6 5" xfId="41626" xr:uid="{6111E76F-8924-4638-B44D-9BE7150A0255}"/>
    <cellStyle name="Header2 2 3 7" xfId="12280" xr:uid="{077D5669-42A6-4421-92CD-324767F281E8}"/>
    <cellStyle name="Header2 2 3 7 2" xfId="20790" xr:uid="{E56937F6-5EC9-43CF-A852-CC5370DF7F63}"/>
    <cellStyle name="Header2 2 3 7 3" xfId="28193" xr:uid="{219DC4DA-3FB2-43E0-A978-F078ABBA97B2}"/>
    <cellStyle name="Header2 2 3 7 4" xfId="35420" xr:uid="{2EDF27C9-A9F7-4CB4-828C-828AE8F368FB}"/>
    <cellStyle name="Header2 2 3 7 5" xfId="42525" xr:uid="{F8EB0D08-8834-499B-99BD-930B4606FC27}"/>
    <cellStyle name="Header2 2 3 8" xfId="12974" xr:uid="{B57E9303-4806-4032-8F31-BF235CDDF5AD}"/>
    <cellStyle name="Header2 2 3 8 2" xfId="21484" xr:uid="{E582B2B4-9C9E-43BA-9BB2-E8821F826A71}"/>
    <cellStyle name="Header2 2 3 8 3" xfId="28887" xr:uid="{6795E87C-9A9A-474D-9CCF-58FB3E3C7DEB}"/>
    <cellStyle name="Header2 2 3 8 4" xfId="36114" xr:uid="{DED81D63-4656-4F7B-B201-40391429B0BF}"/>
    <cellStyle name="Header2 2 3 8 5" xfId="43219" xr:uid="{7E5C0659-94F0-4F82-BF92-51C91AB5BEC5}"/>
    <cellStyle name="Header2 2 3 9" xfId="5180" xr:uid="{2A01DA0E-E911-452C-A70A-E3D53642E3D1}"/>
    <cellStyle name="Header2 2 4" xfId="2964" xr:uid="{5564FC2F-7A69-43E1-924E-A54A03FD7FFA}"/>
    <cellStyle name="Header2 2 4 10" xfId="14434" xr:uid="{67BE3862-46A4-4B1A-858D-1B9144415DC5}"/>
    <cellStyle name="Header2 2 4 11" xfId="21941" xr:uid="{595A0B8C-FEB6-4219-8F76-543E6E65929B}"/>
    <cellStyle name="Header2 2 4 12" xfId="29342" xr:uid="{3B156326-2E07-4698-B253-5F2BAB285657}"/>
    <cellStyle name="Header2 2 4 13" xfId="36570" xr:uid="{AF5FA135-46C5-41C5-8043-36EE0E7910FF}"/>
    <cellStyle name="Header2 2 4 2" xfId="8204" xr:uid="{D4AF00D6-749C-4E86-9C12-C782E03B4EA5}"/>
    <cellStyle name="Header2 2 4 2 2" xfId="16729" xr:uid="{3F633666-6BEF-45F6-8E47-824E09478996}"/>
    <cellStyle name="Header2 2 4 2 3" xfId="24136" xr:uid="{7C7B7396-1174-4026-BA84-19A4F3F5345A}"/>
    <cellStyle name="Header2 2 4 2 4" xfId="31366" xr:uid="{06FA4DB8-F33D-49E0-9471-999427791D82}"/>
    <cellStyle name="Header2 2 4 2 5" xfId="38477" xr:uid="{C740E19B-0535-44F4-9872-40B6DE86609A}"/>
    <cellStyle name="Header2 2 4 3" xfId="9532" xr:uid="{A1D03285-5B35-40E3-BCB2-C394F2FE69CB}"/>
    <cellStyle name="Header2 2 4 3 2" xfId="18043" xr:uid="{74C23900-3979-4AB1-820A-FBFBB2EFDCE7}"/>
    <cellStyle name="Header2 2 4 3 3" xfId="25447" xr:uid="{FA785E7F-38A0-40DB-9538-7DC3A70FABBA}"/>
    <cellStyle name="Header2 2 4 3 4" xfId="32674" xr:uid="{CA9FACFB-AA36-4700-9BD8-68DF16905F65}"/>
    <cellStyle name="Header2 2 4 3 5" xfId="39779" xr:uid="{1B345498-70D1-4103-B705-5A8C6FCCE610}"/>
    <cellStyle name="Header2 2 4 4" xfId="10442" xr:uid="{AA80B2B8-0E5A-4BBD-B472-35C167503756}"/>
    <cellStyle name="Header2 2 4 4 2" xfId="18953" xr:uid="{40D6942A-9B17-4320-A568-8FD38146FD66}"/>
    <cellStyle name="Header2 2 4 4 3" xfId="26357" xr:uid="{C798922C-818B-438B-9595-09F4AABC4FEB}"/>
    <cellStyle name="Header2 2 4 4 4" xfId="33584" xr:uid="{42E496D3-2BAB-4788-A80C-C4E243E484A0}"/>
    <cellStyle name="Header2 2 4 4 5" xfId="40689" xr:uid="{6E8DC8E5-5C86-4C85-9622-E14F4779B095}"/>
    <cellStyle name="Header2 2 4 5" xfId="11198" xr:uid="{12451C7D-3090-41DE-97DC-2EB27221047E}"/>
    <cellStyle name="Header2 2 4 5 2" xfId="19709" xr:uid="{8CF642CC-8BD5-47F6-B7FF-B8E966361FE1}"/>
    <cellStyle name="Header2 2 4 5 3" xfId="27112" xr:uid="{830D7E28-D7DA-4656-B4E4-49EE2267FB62}"/>
    <cellStyle name="Header2 2 4 5 4" xfId="34339" xr:uid="{0774E726-58A4-4FFF-B5FF-5B5F6201A5F7}"/>
    <cellStyle name="Header2 2 4 5 5" xfId="41444" xr:uid="{3828BF2E-1C52-40C8-92ED-39E8BA19897A}"/>
    <cellStyle name="Header2 2 4 6" xfId="11845" xr:uid="{A3B8DB58-B8BE-4063-A058-5C14D8861FD4}"/>
    <cellStyle name="Header2 2 4 6 2" xfId="20356" xr:uid="{BBCFDA25-A92B-4933-9E30-154F727F8C83}"/>
    <cellStyle name="Header2 2 4 6 3" xfId="27759" xr:uid="{AAB33E9F-E302-4438-BB1B-9EF26AF430E3}"/>
    <cellStyle name="Header2 2 4 6 4" xfId="34986" xr:uid="{9273B495-757D-4558-803F-E75EB170FA7D}"/>
    <cellStyle name="Header2 2 4 6 5" xfId="42091" xr:uid="{E446DFB7-9A76-4164-B25C-F797F884AF4D}"/>
    <cellStyle name="Header2 2 4 7" xfId="12745" xr:uid="{6E1A24CA-800B-4279-9195-C09CD96AF82F}"/>
    <cellStyle name="Header2 2 4 7 2" xfId="21255" xr:uid="{5B03252D-B2E7-4453-8072-2B668ABF29EB}"/>
    <cellStyle name="Header2 2 4 7 3" xfId="28658" xr:uid="{1EB66422-30D5-45F9-9F55-7A866804BD4C}"/>
    <cellStyle name="Header2 2 4 7 4" xfId="35885" xr:uid="{5AB50462-20B6-425C-B5AA-82DAD71F564E}"/>
    <cellStyle name="Header2 2 4 7 5" xfId="42990" xr:uid="{97115BDF-3116-4824-BA26-4B038B67BD04}"/>
    <cellStyle name="Header2 2 4 8" xfId="12048" xr:uid="{6D31C8CD-97BB-4E5B-9186-8278DCFA9D5F}"/>
    <cellStyle name="Header2 2 4 8 2" xfId="20559" xr:uid="{B62492DE-4B20-468D-B24C-EA438087C9B8}"/>
    <cellStyle name="Header2 2 4 8 3" xfId="27962" xr:uid="{9DB32C29-6231-406E-B0A2-8F155B012461}"/>
    <cellStyle name="Header2 2 4 8 4" xfId="35189" xr:uid="{F338EF98-BCFC-436D-A6E3-75C0FC7B101A}"/>
    <cellStyle name="Header2 2 4 8 5" xfId="42294" xr:uid="{FCF74685-B88F-4D6B-B5C5-814E709510DB}"/>
    <cellStyle name="Header2 2 4 9" xfId="5645" xr:uid="{4099825B-5256-4C91-8B9B-6BC0630820D4}"/>
    <cellStyle name="Header2 2 5" xfId="7228" xr:uid="{B112844F-8E9E-4672-9985-20DB1BE7EEAF}"/>
    <cellStyle name="Header2 2 5 2" xfId="15846" xr:uid="{3DC25431-8F7C-4554-8973-787F862B58E5}"/>
    <cellStyle name="Header2 2 5 3" xfId="23296" xr:uid="{A58DCC98-E707-44A7-8C19-B1FE5AAD7702}"/>
    <cellStyle name="Header2 2 5 4" xfId="30584" xr:uid="{094E2F35-B668-4814-A4A5-0B842CF4848D}"/>
    <cellStyle name="Header2 2 5 5" xfId="37747" xr:uid="{D9014B60-7E76-43A9-974D-6472C32DE36C}"/>
    <cellStyle name="Header2 2 6" xfId="8669" xr:uid="{DB058C16-FC20-458B-8074-46E32F4CBA27}"/>
    <cellStyle name="Header2 2 6 2" xfId="17182" xr:uid="{EF617EF0-C7FF-468D-85C2-6D91911898C8}"/>
    <cellStyle name="Header2 2 6 3" xfId="24587" xr:uid="{2D28A98E-0B60-469C-A7EA-0B443B5ECEDA}"/>
    <cellStyle name="Header2 2 6 4" xfId="31814" xr:uid="{3680373A-B53E-458A-87C0-E864E7FB0D4B}"/>
    <cellStyle name="Header2 2 6 5" xfId="38919" xr:uid="{A076B127-23F8-4220-9B3D-86B402C1FF05}"/>
    <cellStyle name="Header2 2 7" xfId="6341" xr:uid="{DA5748AD-4094-4A93-8999-2790527B9EB1}"/>
    <cellStyle name="Header2 2 7 2" xfId="15100" xr:uid="{C7A08C30-30B1-4B0B-BD1D-F6028D308C6D}"/>
    <cellStyle name="Header2 2 7 3" xfId="22596" xr:uid="{DD960DE1-156F-49F2-8BDD-0136150C5987}"/>
    <cellStyle name="Header2 2 7 4" xfId="29971" xr:uid="{3C922E4B-79F1-4312-AD68-E9F210159CBD}"/>
    <cellStyle name="Header2 2 7 5" xfId="37191" xr:uid="{CA9F17DF-3C6B-46E6-834F-88B16A4CC394}"/>
    <cellStyle name="Header2 2 8" xfId="9708" xr:uid="{861C4E7F-9254-400D-9895-3EA54DCAAD7C}"/>
    <cellStyle name="Header2 2 8 2" xfId="18219" xr:uid="{152D1E49-7B01-410E-8827-46D7191B7F42}"/>
    <cellStyle name="Header2 2 8 3" xfId="25623" xr:uid="{D449FE1A-EBAB-4EBE-B9D1-C24D81B3B0BD}"/>
    <cellStyle name="Header2 2 8 4" xfId="32850" xr:uid="{94A9E0A2-46DC-4FF4-B690-347DF504F36D}"/>
    <cellStyle name="Header2 2 8 5" xfId="39955" xr:uid="{F3A4C7E1-ED51-4F36-B0EF-88F7178F3246}"/>
    <cellStyle name="Header2 2 9" xfId="6463" xr:uid="{4A4DA8E4-8388-493C-A70A-CD8A35C93F6C}"/>
    <cellStyle name="Header2 2 9 2" xfId="15222" xr:uid="{7FAB1BB2-AAAF-4C23-9B80-30158A8F544F}"/>
    <cellStyle name="Header2 2 9 3" xfId="22717" xr:uid="{E63C7494-F15B-4CE5-87F1-F89A79CE2B72}"/>
    <cellStyle name="Header2 2 9 4" xfId="30092" xr:uid="{B706E5AE-9D89-433A-99AD-1C2BDD5F851E}"/>
    <cellStyle name="Header2 2 9 5" xfId="37312" xr:uid="{4D7599EA-0081-4017-9449-1C72A6035D18}"/>
    <cellStyle name="Header2 3" xfId="1767" xr:uid="{8E083A08-6F14-40A3-8DCD-AAC25A4E8417}"/>
    <cellStyle name="Header2 3 10" xfId="7415" xr:uid="{24635158-9E35-45B3-97AD-A2A2FA55E1C6}"/>
    <cellStyle name="Header2 3 10 2" xfId="15989" xr:uid="{2FCDF4D5-4FD9-4003-9B63-ED1BE63847A8}"/>
    <cellStyle name="Header2 3 10 3" xfId="23423" xr:uid="{95FAE9C5-414F-455F-BF75-1446716DF8E6}"/>
    <cellStyle name="Header2 3 10 4" xfId="30685" xr:uid="{CCADBA54-A7C8-4862-85D7-190D8C922A8F}"/>
    <cellStyle name="Header2 3 10 5" xfId="37828" xr:uid="{C7D9CBFC-B115-4419-A69C-23770164CDB6}"/>
    <cellStyle name="Header2 3 11" xfId="6312" xr:uid="{BA7412B2-8B15-4DAC-AF5F-EBA5D34AF0A7}"/>
    <cellStyle name="Header2 3 11 2" xfId="15071" xr:uid="{54B5CB68-E727-4A2B-88DF-94C02967DBEC}"/>
    <cellStyle name="Header2 3 11 3" xfId="22567" xr:uid="{86628EED-D83B-4DB0-ACAE-2975FDB07E78}"/>
    <cellStyle name="Header2 3 11 4" xfId="29942" xr:uid="{BB1102FB-FC5E-4AA1-BD86-DAF022FB660A}"/>
    <cellStyle name="Header2 3 11 5" xfId="37162" xr:uid="{5641C2A1-63CC-4B05-8F1A-912AABE01754}"/>
    <cellStyle name="Header2 3 12" xfId="4481" xr:uid="{8881A162-B6A4-418D-AF59-3374E8B9C8AD}"/>
    <cellStyle name="Header2 3 13" xfId="13398" xr:uid="{C4AE4E4B-ADE7-43EE-A486-5551CD882679}"/>
    <cellStyle name="Header2 3 14" xfId="13310" xr:uid="{6F70E8F2-F128-4745-AC50-6F9604F2879C}"/>
    <cellStyle name="Header2 3 15" xfId="22103" xr:uid="{BA252B0F-C974-4D5D-B0D1-A92A5507FE1F}"/>
    <cellStyle name="Header2 3 16" xfId="30429" xr:uid="{969DDF9F-8547-4591-958C-7F6294CFAF3A}"/>
    <cellStyle name="Header2 3 2" xfId="2770" xr:uid="{2001B7DC-ED3C-40DA-89BF-CAFDD28B7AC1}"/>
    <cellStyle name="Header2 3 2 10" xfId="14240" xr:uid="{465E34D3-0FFB-4855-BE4D-519DE60D338C}"/>
    <cellStyle name="Header2 3 2 11" xfId="21747" xr:uid="{05B8FFCF-C6DC-4B10-9759-C8D4F75F9D6B}"/>
    <cellStyle name="Header2 3 2 12" xfId="29148" xr:uid="{0B6BB41E-85A5-4CC2-B3D1-34405D0C22C3}"/>
    <cellStyle name="Header2 3 2 13" xfId="36376" xr:uid="{2613AF90-313C-418B-899E-896D23B6355E}"/>
    <cellStyle name="Header2 3 2 2" xfId="8010" xr:uid="{037E25A1-1501-4A01-BB2F-2A56A43E10BF}"/>
    <cellStyle name="Header2 3 2 2 2" xfId="16535" xr:uid="{47DBDA32-3EDA-4B94-AA5C-41DE18D6DAA7}"/>
    <cellStyle name="Header2 3 2 2 3" xfId="23942" xr:uid="{76FB81B9-C80F-43CD-9D29-FA093ED5BACF}"/>
    <cellStyle name="Header2 3 2 2 4" xfId="31172" xr:uid="{916532FD-160E-4332-B13D-853796F09A1D}"/>
    <cellStyle name="Header2 3 2 2 5" xfId="38283" xr:uid="{304C4A7C-B314-42DC-A06B-AAE0EF7E3A19}"/>
    <cellStyle name="Header2 3 2 3" xfId="9338" xr:uid="{E810F495-E210-47D2-8AD4-D7CB13C7CEA2}"/>
    <cellStyle name="Header2 3 2 3 2" xfId="17849" xr:uid="{0FCC18C4-B97B-44E0-89A7-82ACAD283829}"/>
    <cellStyle name="Header2 3 2 3 3" xfId="25253" xr:uid="{400C2CB1-21F1-4BA4-BDD6-5001E068390A}"/>
    <cellStyle name="Header2 3 2 3 4" xfId="32480" xr:uid="{B18AA5A6-3E4A-45B5-A44E-86DADF291765}"/>
    <cellStyle name="Header2 3 2 3 5" xfId="39585" xr:uid="{E5FB4B2A-B818-4DF5-A733-11369C92555A}"/>
    <cellStyle name="Header2 3 2 4" xfId="10248" xr:uid="{800D1716-9D35-477D-99BE-4B06C7FA7DD2}"/>
    <cellStyle name="Header2 3 2 4 2" xfId="18759" xr:uid="{F8D9AB5C-6BF2-4656-87B8-5939A0006FC3}"/>
    <cellStyle name="Header2 3 2 4 3" xfId="26163" xr:uid="{9DEE3611-04B5-4EC7-AB2E-1335D9A02F60}"/>
    <cellStyle name="Header2 3 2 4 4" xfId="33390" xr:uid="{BAF55DE6-8B9B-444E-9028-E9056ECD74F1}"/>
    <cellStyle name="Header2 3 2 4 5" xfId="40495" xr:uid="{63677B49-8587-48A0-A885-AD179D554D1E}"/>
    <cellStyle name="Header2 3 2 5" xfId="11015" xr:uid="{3AAD5EF8-6A5C-41CD-8DAE-17FB9203D51A}"/>
    <cellStyle name="Header2 3 2 5 2" xfId="19526" xr:uid="{8927E5CC-2CEF-4994-B039-13BFD3D82059}"/>
    <cellStyle name="Header2 3 2 5 3" xfId="26929" xr:uid="{9473F1B6-CCE3-4CE0-903F-0F7CFE433EB7}"/>
    <cellStyle name="Header2 3 2 5 4" xfId="34156" xr:uid="{E1B9402E-B07E-4135-8F20-1AC528376A3D}"/>
    <cellStyle name="Header2 3 2 5 5" xfId="41261" xr:uid="{556B80F9-8E63-4A68-B10E-A8610852A016}"/>
    <cellStyle name="Header2 3 2 6" xfId="11651" xr:uid="{265F04AE-8F4D-470B-B3CC-FE2B341C7A18}"/>
    <cellStyle name="Header2 3 2 6 2" xfId="20162" xr:uid="{AD3D5F86-8F6F-43FE-886A-0EC499AA16C9}"/>
    <cellStyle name="Header2 3 2 6 3" xfId="27565" xr:uid="{5C9C03D1-1605-4A73-B9C2-32691909D665}"/>
    <cellStyle name="Header2 3 2 6 4" xfId="34792" xr:uid="{CBF1AAA4-4D7D-4CAF-A3A2-0D8A4EC725B3}"/>
    <cellStyle name="Header2 3 2 6 5" xfId="41897" xr:uid="{CAE9C21A-0949-478C-96F0-6596B3BF516E}"/>
    <cellStyle name="Header2 3 2 7" xfId="12551" xr:uid="{2D5AD227-DE68-44D4-96CF-D8963C3D0D82}"/>
    <cellStyle name="Header2 3 2 7 2" xfId="21061" xr:uid="{B1DCE7ED-FE74-4E48-BF98-95B9564E0256}"/>
    <cellStyle name="Header2 3 2 7 3" xfId="28464" xr:uid="{71E3149A-EC40-4361-9BDB-7C3769D9DD77}"/>
    <cellStyle name="Header2 3 2 7 4" xfId="35691" xr:uid="{9760661D-D64C-479A-8687-D201A4EAAC19}"/>
    <cellStyle name="Header2 3 2 7 5" xfId="42796" xr:uid="{A7E0C539-39CA-4FAD-A9FE-2784BA3AA1CC}"/>
    <cellStyle name="Header2 3 2 8" xfId="12001" xr:uid="{CAC0763F-1943-4794-B159-5F756A5CB1B3}"/>
    <cellStyle name="Header2 3 2 8 2" xfId="20512" xr:uid="{1868A2D8-76B7-409B-AF58-F33DF7F53E27}"/>
    <cellStyle name="Header2 3 2 8 3" xfId="27915" xr:uid="{CB27876C-10B8-48CB-AEB4-2A67ED6964CD}"/>
    <cellStyle name="Header2 3 2 8 4" xfId="35142" xr:uid="{59B06904-AF4C-4AA3-ADC8-A20B128EF969}"/>
    <cellStyle name="Header2 3 2 8 5" xfId="42247" xr:uid="{49CCD48C-3CA9-4481-B617-751E8E587FC9}"/>
    <cellStyle name="Header2 3 2 9" xfId="5451" xr:uid="{F520ACA3-F606-4E2D-B6E0-CCBC6AF424E3}"/>
    <cellStyle name="Header2 3 3" xfId="2541" xr:uid="{3F66694D-07A2-4E8A-9E09-427EE7F251C1}"/>
    <cellStyle name="Header2 3 3 10" xfId="14011" xr:uid="{50569EC7-7FCB-49CA-B728-866A43A94D32}"/>
    <cellStyle name="Header2 3 3 11" xfId="13291" xr:uid="{73F414AF-F708-46BC-804A-AF646D77D435}"/>
    <cellStyle name="Header2 3 3 12" xfId="4096" xr:uid="{E79FB2A4-B531-43C4-A872-8BBDDB09332A}"/>
    <cellStyle name="Header2 3 3 13" xfId="15822" xr:uid="{1E7B897F-EFE6-4E3C-870A-21617DC9A907}"/>
    <cellStyle name="Header2 3 3 2" xfId="7781" xr:uid="{4099DD09-DDDD-4AEF-A7EC-3783BC3051A6}"/>
    <cellStyle name="Header2 3 3 2 2" xfId="16306" xr:uid="{AFC384B0-25BB-4C50-82C2-D3B8A6961916}"/>
    <cellStyle name="Header2 3 3 2 3" xfId="23713" xr:uid="{07A83B10-D284-480A-897A-CB7C738396E4}"/>
    <cellStyle name="Header2 3 3 2 4" xfId="30943" xr:uid="{64DA6C53-5F0D-4E83-92A3-A8197AC5A793}"/>
    <cellStyle name="Header2 3 3 2 5" xfId="38054" xr:uid="{D3D78AD6-91BF-46E6-9AC1-9DBA525892D8}"/>
    <cellStyle name="Header2 3 3 3" xfId="9109" xr:uid="{38B1820D-BB9D-44AD-BCBA-3B268CF3CF36}"/>
    <cellStyle name="Header2 3 3 3 2" xfId="17620" xr:uid="{2A08A45E-76DE-4F3C-BE66-F8FAF614FAD4}"/>
    <cellStyle name="Header2 3 3 3 3" xfId="25024" xr:uid="{00FCBA3D-51DD-4DBE-9795-59DFFC106A24}"/>
    <cellStyle name="Header2 3 3 3 4" xfId="32251" xr:uid="{A7B26300-F9BB-46FC-BD6A-992DB052032A}"/>
    <cellStyle name="Header2 3 3 3 5" xfId="39356" xr:uid="{4F3B77EF-7190-402A-91DE-2C100431DAA5}"/>
    <cellStyle name="Header2 3 3 4" xfId="10019" xr:uid="{1FE6EA91-5BD7-4167-B937-0CF5AF2B7E42}"/>
    <cellStyle name="Header2 3 3 4 2" xfId="18530" xr:uid="{BBF1C4A8-BE62-4236-A740-7CC243AAC6C7}"/>
    <cellStyle name="Header2 3 3 4 3" xfId="25934" xr:uid="{1D7A634F-E550-4757-B94F-8B0F71082EA9}"/>
    <cellStyle name="Header2 3 3 4 4" xfId="33161" xr:uid="{FF71A38C-972A-4669-BE32-51E933BB2336}"/>
    <cellStyle name="Header2 3 3 4 5" xfId="40266" xr:uid="{438A9AD7-58BD-47C4-A6AD-791745C079B3}"/>
    <cellStyle name="Header2 3 3 5" xfId="10808" xr:uid="{6D863FDD-BB42-42E6-B5BE-E7DB73B440A7}"/>
    <cellStyle name="Header2 3 3 5 2" xfId="19319" xr:uid="{6656C67C-074C-4DDA-A559-036709458DD0}"/>
    <cellStyle name="Header2 3 3 5 3" xfId="26723" xr:uid="{19E4A68C-5764-4B84-91AF-20E694157915}"/>
    <cellStyle name="Header2 3 3 5 4" xfId="33950" xr:uid="{B4D400B1-D9AE-442C-9113-B7E129879D68}"/>
    <cellStyle name="Header2 3 3 5 5" xfId="41055" xr:uid="{1092B557-8228-4022-9DA0-32FC35BF27D6}"/>
    <cellStyle name="Header2 3 3 6" xfId="11422" xr:uid="{BF124FA5-E1AA-4A61-B67F-D4636D108C8D}"/>
    <cellStyle name="Header2 3 3 6 2" xfId="19933" xr:uid="{29324A98-B90E-4056-A305-DEA8E7E5BEA2}"/>
    <cellStyle name="Header2 3 3 6 3" xfId="27336" xr:uid="{C6C36C6A-F2DA-45F4-8812-B6AB5BDFEA75}"/>
    <cellStyle name="Header2 3 3 6 4" xfId="34563" xr:uid="{0310C667-C2E6-4AF0-82AC-79E4176D2B84}"/>
    <cellStyle name="Header2 3 3 6 5" xfId="41668" xr:uid="{7AD0E0DA-A0F8-48E9-8429-7C40242E7DA2}"/>
    <cellStyle name="Header2 3 3 7" xfId="12322" xr:uid="{A2C2BE18-09D5-4B78-B127-95B7D77D31E0}"/>
    <cellStyle name="Header2 3 3 7 2" xfId="20832" xr:uid="{83ED58A7-467D-4C8C-856E-E868DD40A1B8}"/>
    <cellStyle name="Header2 3 3 7 3" xfId="28235" xr:uid="{B03B8C6C-0C3F-4934-98C5-F0E6B004BB57}"/>
    <cellStyle name="Header2 3 3 7 4" xfId="35462" xr:uid="{C28E3A69-BEA6-496F-BFA6-6F73D098AB61}"/>
    <cellStyle name="Header2 3 3 7 5" xfId="42567" xr:uid="{CB090397-D68E-4402-8E41-7BDE63DBDF52}"/>
    <cellStyle name="Header2 3 3 8" xfId="6099" xr:uid="{CF115E71-CB77-445D-8D9E-FF7F1DAE7824}"/>
    <cellStyle name="Header2 3 3 8 2" xfId="14858" xr:uid="{5F992407-F5AE-4534-8E15-3BE2D9980A1B}"/>
    <cellStyle name="Header2 3 3 8 3" xfId="22355" xr:uid="{6D4FC73E-F20F-49DB-87A0-1B1168E8E50D}"/>
    <cellStyle name="Header2 3 3 8 4" xfId="29730" xr:uid="{DE9B29BC-A34B-4321-BDFE-4D301261E4D1}"/>
    <cellStyle name="Header2 3 3 8 5" xfId="36950" xr:uid="{66C5A876-E539-47B6-A6CA-1AB929DBD501}"/>
    <cellStyle name="Header2 3 3 9" xfId="5222" xr:uid="{BDC761B1-BC41-4974-B71B-C6784FA9321C}"/>
    <cellStyle name="Header2 3 4" xfId="2909" xr:uid="{288BDF73-D1DD-47FA-A777-8744D0FFA9EF}"/>
    <cellStyle name="Header2 3 4 10" xfId="14379" xr:uid="{AFA819DB-E6D6-44B2-8CD7-B98F0A97A9FF}"/>
    <cellStyle name="Header2 3 4 11" xfId="21886" xr:uid="{E2CB95F6-5CA1-4564-8184-1F483CFE0331}"/>
    <cellStyle name="Header2 3 4 12" xfId="29287" xr:uid="{6DED6EAC-3316-4EBA-821C-83FEB45EDA22}"/>
    <cellStyle name="Header2 3 4 13" xfId="36515" xr:uid="{DBEB42BC-68BA-4631-A17D-ED508E924B46}"/>
    <cellStyle name="Header2 3 4 2" xfId="8149" xr:uid="{45572B52-BBF6-45D1-8E4A-A309D1D0CAAE}"/>
    <cellStyle name="Header2 3 4 2 2" xfId="16674" xr:uid="{9515BEE5-6838-4621-83DA-A5DE108D369D}"/>
    <cellStyle name="Header2 3 4 2 3" xfId="24081" xr:uid="{C2E6486E-8B30-4AD8-B4C9-99756841E083}"/>
    <cellStyle name="Header2 3 4 2 4" xfId="31311" xr:uid="{01029101-C516-42CE-A13A-317F7C730F1E}"/>
    <cellStyle name="Header2 3 4 2 5" xfId="38422" xr:uid="{B0630252-2AE7-41E8-A595-FCA95993F7A8}"/>
    <cellStyle name="Header2 3 4 3" xfId="9477" xr:uid="{83A1EEAD-D3D0-498C-9CAF-7EAD78C11ADE}"/>
    <cellStyle name="Header2 3 4 3 2" xfId="17988" xr:uid="{1F54AC7D-29FB-4A6E-9AD7-4DC1F90E559E}"/>
    <cellStyle name="Header2 3 4 3 3" xfId="25392" xr:uid="{4CDF2B28-6BFF-46B8-AC6E-66FA48F7F8FF}"/>
    <cellStyle name="Header2 3 4 3 4" xfId="32619" xr:uid="{30CB0BF2-D597-44B7-9E89-0C2DC68FCDC3}"/>
    <cellStyle name="Header2 3 4 3 5" xfId="39724" xr:uid="{446EE78B-F515-4B42-8097-9F9D12A23F41}"/>
    <cellStyle name="Header2 3 4 4" xfId="10387" xr:uid="{55AEB919-7A94-466C-BBFB-02DC98F4E1FF}"/>
    <cellStyle name="Header2 3 4 4 2" xfId="18898" xr:uid="{4628DA90-756B-4538-AF28-F8E1AF29D5FD}"/>
    <cellStyle name="Header2 3 4 4 3" xfId="26302" xr:uid="{2C94DE8F-AA9B-4866-80DD-01EC22DD4DBB}"/>
    <cellStyle name="Header2 3 4 4 4" xfId="33529" xr:uid="{6CE396C6-0CA1-410B-825D-4A92A372D5AF}"/>
    <cellStyle name="Header2 3 4 4 5" xfId="40634" xr:uid="{F90CD1C7-C08E-49B6-A17C-ADB04AE18BDD}"/>
    <cellStyle name="Header2 3 4 5" xfId="11147" xr:uid="{F9F8DC8C-F512-4849-8DFE-5917D12688A5}"/>
    <cellStyle name="Header2 3 4 5 2" xfId="19658" xr:uid="{DE13BD1D-C320-4D4C-90A3-EFEF2D0E4B93}"/>
    <cellStyle name="Header2 3 4 5 3" xfId="27061" xr:uid="{9BEA660B-9BF9-469F-876C-384D7FE57580}"/>
    <cellStyle name="Header2 3 4 5 4" xfId="34288" xr:uid="{8D2D4E06-743F-4A83-B1D0-EAFCF4E518A3}"/>
    <cellStyle name="Header2 3 4 5 5" xfId="41393" xr:uid="{529B2B42-0FEE-4BDC-8C46-C8CE4B361224}"/>
    <cellStyle name="Header2 3 4 6" xfId="11790" xr:uid="{072B2BFB-2094-466A-8512-1D0E386E2871}"/>
    <cellStyle name="Header2 3 4 6 2" xfId="20301" xr:uid="{4F974B21-78BE-4979-A4D3-42D7DD245A31}"/>
    <cellStyle name="Header2 3 4 6 3" xfId="27704" xr:uid="{BB087D57-6B56-4CF8-B664-838D3916F111}"/>
    <cellStyle name="Header2 3 4 6 4" xfId="34931" xr:uid="{DCFB2D07-0C50-457F-BFA6-3607EE209898}"/>
    <cellStyle name="Header2 3 4 6 5" xfId="42036" xr:uid="{18AD9A1D-19A1-432D-B0AA-A56C122770AB}"/>
    <cellStyle name="Header2 3 4 7" xfId="12690" xr:uid="{8C95A8E3-7E3E-4476-B6DD-9EA64EF38666}"/>
    <cellStyle name="Header2 3 4 7 2" xfId="21200" xr:uid="{C769ADB3-936A-4C4D-85FD-5BF9B68EA826}"/>
    <cellStyle name="Header2 3 4 7 3" xfId="28603" xr:uid="{6B9192C4-F3DB-412B-99DB-5CEA42815A4D}"/>
    <cellStyle name="Header2 3 4 7 4" xfId="35830" xr:uid="{A6DD24F2-DDDC-432E-A7D3-D8FDE3A7F358}"/>
    <cellStyle name="Header2 3 4 7 5" xfId="42935" xr:uid="{525772AA-09FB-40CC-ACD2-05733C1538AA}"/>
    <cellStyle name="Header2 3 4 8" xfId="5980" xr:uid="{77F80F09-E814-4FA5-9E72-4F08DF524E27}"/>
    <cellStyle name="Header2 3 4 8 2" xfId="14747" xr:uid="{20771276-7276-4976-BED2-124CD767ED2E}"/>
    <cellStyle name="Header2 3 4 8 3" xfId="22245" xr:uid="{BB7A285F-BDAF-4430-8D64-3443E3162376}"/>
    <cellStyle name="Header2 3 4 8 4" xfId="29628" xr:uid="{990CAC77-BE77-40B4-BCA4-0246D04A7B7D}"/>
    <cellStyle name="Header2 3 4 8 5" xfId="36852" xr:uid="{6F20B471-7B00-4B43-8E97-41BD8A29B42C}"/>
    <cellStyle name="Header2 3 4 9" xfId="5590" xr:uid="{8261E003-566D-4E5A-8F27-0A9925EFC4AA}"/>
    <cellStyle name="Header2 3 5" xfId="7034" xr:uid="{A6F9927B-9E49-4BB4-87BE-34CB323C83D2}"/>
    <cellStyle name="Header2 3 5 2" xfId="15696" xr:uid="{F379F8B5-F570-4B4F-AAA8-01BEB576931C}"/>
    <cellStyle name="Header2 3 5 3" xfId="23158" xr:uid="{FDB386F8-2286-4B66-B56E-3727DE1A722C}"/>
    <cellStyle name="Header2 3 5 4" xfId="30474" xr:uid="{AB86BEE2-26A5-48CB-AE0C-16D6D8166F73}"/>
    <cellStyle name="Header2 3 5 5" xfId="37655" xr:uid="{B733CD17-9C65-4D4C-B2E7-2333263ADB58}"/>
    <cellStyle name="Header2 3 6" xfId="8540" xr:uid="{306A2377-E381-48E1-AA08-E22F963AD77B}"/>
    <cellStyle name="Header2 3 6 2" xfId="17053" xr:uid="{A1C96F2C-6FD2-4A08-8640-A9B8C208376D}"/>
    <cellStyle name="Header2 3 6 3" xfId="24458" xr:uid="{6B775E33-F2D7-4925-9876-7995FF7A724F}"/>
    <cellStyle name="Header2 3 6 4" xfId="31685" xr:uid="{503ADF72-0D94-4570-A69B-56A4E8FA16E9}"/>
    <cellStyle name="Header2 3 6 5" xfId="38790" xr:uid="{3E7D00F6-7E76-4189-8BE8-7356C8DA222A}"/>
    <cellStyle name="Header2 3 7" xfId="7096" xr:uid="{523A3E60-BF81-4858-B0AD-27A11F6DE4CF}"/>
    <cellStyle name="Header2 3 7 2" xfId="15755" xr:uid="{FBDEB88B-C53D-4C0C-AA7F-DE883512B869}"/>
    <cellStyle name="Header2 3 7 3" xfId="23217" xr:uid="{FB827503-4B8F-44A8-8B3C-311A9A4E7119}"/>
    <cellStyle name="Header2 3 7 4" xfId="30532" xr:uid="{AC814C7C-8BC9-4C14-9DFB-13100FF767FD}"/>
    <cellStyle name="Header2 3 7 5" xfId="37713" xr:uid="{A34A5FDB-42DA-4092-B373-E6FCC494435F}"/>
    <cellStyle name="Header2 3 8" xfId="9742" xr:uid="{5F46281E-C50E-4E24-BF33-8A4D38CFC794}"/>
    <cellStyle name="Header2 3 8 2" xfId="18253" xr:uid="{E5CE6466-74B4-4804-B1AF-84825BF5B4B0}"/>
    <cellStyle name="Header2 3 8 3" xfId="25657" xr:uid="{79491084-8C71-440C-B25C-0CEEA7852B86}"/>
    <cellStyle name="Header2 3 8 4" xfId="32884" xr:uid="{9F50F8E1-9731-4041-A7EE-D6FB4D9418E4}"/>
    <cellStyle name="Header2 3 8 5" xfId="39989" xr:uid="{A53038F2-9B33-4719-A9E6-73561E3D81B1}"/>
    <cellStyle name="Header2 3 9" xfId="11355" xr:uid="{0E520562-E04B-49A5-B292-73B4E1AAFD89}"/>
    <cellStyle name="Header2 3 9 2" xfId="19866" xr:uid="{35CA69CF-231B-4817-B427-9281FF23FC99}"/>
    <cellStyle name="Header2 3 9 3" xfId="27269" xr:uid="{487771A3-81B9-4072-B319-F493CC540314}"/>
    <cellStyle name="Header2 3 9 4" xfId="34496" xr:uid="{23AF77BD-ED50-4669-842F-F3E7C12CE1D9}"/>
    <cellStyle name="Header2 3 9 5" xfId="41601" xr:uid="{1801D7D2-348C-4FC9-9240-168BFA4BE5A1}"/>
    <cellStyle name="Heading 1" xfId="1396" builtinId="16" customBuiltin="1"/>
    <cellStyle name="Heading 1 2" xfId="571" xr:uid="{66A69096-4403-4476-BE6A-0BCB9F79BD1A}"/>
    <cellStyle name="Heading 1 2 2" xfId="1118" xr:uid="{F0A5F95A-7B78-4602-8B1A-00122E4DD506}"/>
    <cellStyle name="Heading 1 2 3" xfId="1119" xr:uid="{7ACAB8CD-0F14-4EB7-9226-A579FBC4A7E8}"/>
    <cellStyle name="Heading 1 2 4" xfId="1120" xr:uid="{1DF5528C-B641-4EC3-9864-B0D28EB9CC6B}"/>
    <cellStyle name="Heading 1 2 5" xfId="1768" xr:uid="{C704452C-9ED5-4264-AA45-7E9CA4721457}"/>
    <cellStyle name="Heading 1 2 6" xfId="1562" xr:uid="{7162AA5D-3318-4575-B11D-431706001B31}"/>
    <cellStyle name="Heading 1 3" xfId="1121" xr:uid="{497273F7-7D23-43B3-B396-05A4F82AF8A5}"/>
    <cellStyle name="Heading 1 4" xfId="1122" xr:uid="{F50FE572-A75A-43F9-A405-8FD0AF107627}"/>
    <cellStyle name="Heading 2" xfId="1397" builtinId="17" customBuiltin="1"/>
    <cellStyle name="Heading 2 2" xfId="572" xr:uid="{63EB99E4-D85B-459D-9A47-1E33632F4E85}"/>
    <cellStyle name="Heading 2 2 2" xfId="1123" xr:uid="{84471943-5790-497F-881A-4C53CD58C0F7}"/>
    <cellStyle name="Heading 2 2 3" xfId="1124" xr:uid="{0E1D204F-E937-4029-962B-6D1CA8090C83}"/>
    <cellStyle name="Heading 2 2 4" xfId="1125" xr:uid="{D4D2C4C6-3438-4E3B-A44D-A01578E1A538}"/>
    <cellStyle name="Heading 2 2 5" xfId="1769" xr:uid="{F2D538B1-5BE6-4DF9-B2D6-E327CD87481A}"/>
    <cellStyle name="Heading 2 2 6" xfId="1563" xr:uid="{0507490F-AA22-4A1D-B513-0110880460A2}"/>
    <cellStyle name="Heading 2 3" xfId="1126" xr:uid="{CC657511-A21F-453E-8B7C-EDE839754D5E}"/>
    <cellStyle name="Heading 2 4" xfId="1127" xr:uid="{AFD9A6C3-2223-4AAE-9361-720BBF60D17F}"/>
    <cellStyle name="Heading 3" xfId="1398" builtinId="18" customBuiltin="1"/>
    <cellStyle name="Heading 3 2" xfId="573" xr:uid="{50D07815-F109-4FE8-9720-1A731DFAA943}"/>
    <cellStyle name="Heading 3 2 2" xfId="1128" xr:uid="{531CA85C-1AA4-4706-AE35-9EECFF99681C}"/>
    <cellStyle name="Heading 3 2 2 2" xfId="43506" xr:uid="{DB77D192-C265-489C-9864-41DB513C3BD7}"/>
    <cellStyle name="Heading 3 2 2 3" xfId="43551" xr:uid="{FE4051E4-7588-4FA6-AB53-37419980D235}"/>
    <cellStyle name="Heading 3 2 3" xfId="1129" xr:uid="{7EF824F3-6E8D-47C2-B85A-3F844E6260DB}"/>
    <cellStyle name="Heading 3 2 3 2" xfId="43518" xr:uid="{93552A48-3BF3-48BC-8F61-F49F6380C30A}"/>
    <cellStyle name="Heading 3 2 3 3" xfId="43563" xr:uid="{BB28A430-9F5D-42E0-A8C0-1C7C3813C868}"/>
    <cellStyle name="Heading 3 2 4" xfId="1130" xr:uid="{F997FF49-C59D-4FA6-B74C-7909EAD403B0}"/>
    <cellStyle name="Heading 3 2 4 2" xfId="43530" xr:uid="{1AC10D89-0D86-4E8E-8990-B0C5A8B52674}"/>
    <cellStyle name="Heading 3 2 4 3" xfId="43575" xr:uid="{7958B06C-D148-4A33-A7A4-06CB6A6F1469}"/>
    <cellStyle name="Heading 3 2 5" xfId="1770" xr:uid="{6A2C5FFD-21EE-4B8D-A362-FD55B4EAFF51}"/>
    <cellStyle name="Heading 3 2 6" xfId="1564" xr:uid="{A8FF7D4E-0207-4904-8F4C-FD2E7005F36D}"/>
    <cellStyle name="Heading 3 2 7" xfId="43500" xr:uid="{050D5758-B936-4BB8-BC92-2CED7AD812FA}"/>
    <cellStyle name="Heading 3 2 8" xfId="43545" xr:uid="{9031221E-5BA2-4A6A-AC9E-46F9E48AE8EE}"/>
    <cellStyle name="Heading 3 3" xfId="1131" xr:uid="{BB585F82-CD6B-4DA8-BD77-3E2342A9B4DB}"/>
    <cellStyle name="Heading 3 3 2" xfId="43512" xr:uid="{6C98F4D4-BB5E-404D-9297-1954F0581044}"/>
    <cellStyle name="Heading 3 3 3" xfId="43557" xr:uid="{765C3287-99CD-4566-B6FD-22693753982B}"/>
    <cellStyle name="Heading 3 4" xfId="1132" xr:uid="{81B3B977-8314-4570-BEB8-A8A3DD9C0B31}"/>
    <cellStyle name="Heading 3 4 2" xfId="43523" xr:uid="{C18CA675-9690-4B29-B349-06174FEC5FB1}"/>
    <cellStyle name="Heading 3 4 3" xfId="43568" xr:uid="{A5B8DD3C-8997-4CDF-9C03-A5394B34845D}"/>
    <cellStyle name="Heading 3 5" xfId="43494" xr:uid="{CB994DC8-EFBD-4863-AACD-788D01C2CBA4}"/>
    <cellStyle name="Heading 3 6" xfId="43539" xr:uid="{5820F9E6-8CD7-4B75-8F10-2135B9C1EA53}"/>
    <cellStyle name="Heading 4" xfId="1399" builtinId="19" customBuiltin="1"/>
    <cellStyle name="Heading 4 2" xfId="574" xr:uid="{33814897-A6E0-420C-A356-2448D21E9416}"/>
    <cellStyle name="Heading 4 2 2" xfId="1133" xr:uid="{BDB9084B-E100-4DF8-9BF7-733AEEA66A99}"/>
    <cellStyle name="Heading 4 2 3" xfId="1134" xr:uid="{37D4E874-5E64-4087-A933-F3BA459E982F}"/>
    <cellStyle name="Heading 4 2 4" xfId="1135" xr:uid="{B9F28ACC-201E-4D82-9B4F-55A954D29B8B}"/>
    <cellStyle name="Heading 4 2 5" xfId="1771" xr:uid="{9BE8E09F-3ABE-4F86-B831-511C096F9D48}"/>
    <cellStyle name="Heading 4 2 6" xfId="1565" xr:uid="{C94061F9-C7F2-4B12-80B5-8D4270B42BEB}"/>
    <cellStyle name="Heading 4 3" xfId="1136" xr:uid="{78E665F9-3AAE-47C5-BA2E-72CD74130A59}"/>
    <cellStyle name="Heading 4 4" xfId="1137" xr:uid="{A277184A-D0A6-400B-A26A-DEA48C4F1C51}"/>
    <cellStyle name="Hivatkozott cella" xfId="575" xr:uid="{FBD118D2-A7DB-47C3-B647-4F600AEA01C0}"/>
    <cellStyle name="Input" xfId="9" builtinId="20" customBuiltin="1"/>
    <cellStyle name="Input 2" xfId="1138" xr:uid="{BCEE4AEB-8BAD-46D2-96D1-689F21F24858}"/>
    <cellStyle name="Input 2 10" xfId="2994" xr:uid="{845F9923-EA3B-41FD-8C7C-5BD5946DF36F}"/>
    <cellStyle name="Input 2 10 10" xfId="14464" xr:uid="{41B4F7F7-3066-499C-83B0-B7130A82A768}"/>
    <cellStyle name="Input 2 10 11" xfId="21971" xr:uid="{61B5E78E-AF6E-488B-8272-B20341E7C253}"/>
    <cellStyle name="Input 2 10 12" xfId="29372" xr:uid="{10DDDBDF-5010-42DB-A967-9301BAF1246E}"/>
    <cellStyle name="Input 2 10 13" xfId="36600" xr:uid="{391AFB7B-4030-4852-8746-E2DB704F9A4F}"/>
    <cellStyle name="Input 2 10 2" xfId="8234" xr:uid="{3BAF04DD-2138-44EC-BA1B-76CE7AB1CA47}"/>
    <cellStyle name="Input 2 10 2 2" xfId="16759" xr:uid="{FDD77611-8DE1-4861-9D92-4382381FEE1C}"/>
    <cellStyle name="Input 2 10 2 3" xfId="24166" xr:uid="{6A8A986F-CA13-45FA-B54D-8D4C4215A8BD}"/>
    <cellStyle name="Input 2 10 2 4" xfId="31396" xr:uid="{69BF5B2A-401A-47B3-95F0-44CECDC6BFDF}"/>
    <cellStyle name="Input 2 10 2 5" xfId="38507" xr:uid="{9C35AB92-E2D5-4A50-8E32-D3FE03BC7CCA}"/>
    <cellStyle name="Input 2 10 3" xfId="9562" xr:uid="{E29102B7-97EE-425C-B01A-E8CBA130726F}"/>
    <cellStyle name="Input 2 10 3 2" xfId="18073" xr:uid="{DB665BF9-A0D3-423E-857B-78A8AD3247F7}"/>
    <cellStyle name="Input 2 10 3 3" xfId="25477" xr:uid="{6038759E-DBDC-43B5-AD50-1BD83E547822}"/>
    <cellStyle name="Input 2 10 3 4" xfId="32704" xr:uid="{B17B1607-4F82-4604-B210-8C8006EEF097}"/>
    <cellStyle name="Input 2 10 3 5" xfId="39809" xr:uid="{C6676B0D-D47D-485C-814D-344EB927BEA8}"/>
    <cellStyle name="Input 2 10 4" xfId="10472" xr:uid="{E3CA476C-B052-4AEA-8399-511643F95C33}"/>
    <cellStyle name="Input 2 10 4 2" xfId="18983" xr:uid="{C968876B-5038-4897-A509-9AE157472735}"/>
    <cellStyle name="Input 2 10 4 3" xfId="26387" xr:uid="{99CFEA54-A1B5-4851-8F11-E2FF87A56F19}"/>
    <cellStyle name="Input 2 10 4 4" xfId="33614" xr:uid="{78E42070-1800-4BE3-A3B7-CA7DDEAA8370}"/>
    <cellStyle name="Input 2 10 4 5" xfId="40719" xr:uid="{77844BC8-5B3F-49D9-B2D0-02D4DB95C3E7}"/>
    <cellStyle name="Input 2 10 5" xfId="11222" xr:uid="{BFCBFCAC-2A9C-47C0-B9D4-DD4282179DC7}"/>
    <cellStyle name="Input 2 10 5 2" xfId="19733" xr:uid="{11BEB1E4-66FB-48DA-8A8A-030A2505F828}"/>
    <cellStyle name="Input 2 10 5 3" xfId="27136" xr:uid="{BA16669E-A5C5-44A6-B8C1-751E77CDA86C}"/>
    <cellStyle name="Input 2 10 5 4" xfId="34363" xr:uid="{E6AD2991-548B-4562-9059-F9BB9AC712A1}"/>
    <cellStyle name="Input 2 10 5 5" xfId="41468" xr:uid="{DE88DE05-C8A6-4D2D-9B57-FC4BFD9EDBF6}"/>
    <cellStyle name="Input 2 10 6" xfId="11875" xr:uid="{094E3548-ADAE-41C9-A6F4-44F3697F579E}"/>
    <cellStyle name="Input 2 10 6 2" xfId="20386" xr:uid="{25F2A4DC-2625-4EA6-A927-BEE2BBFD9E6F}"/>
    <cellStyle name="Input 2 10 6 3" xfId="27789" xr:uid="{8E5F387E-CD29-4D03-96C1-423B56132BBB}"/>
    <cellStyle name="Input 2 10 6 4" xfId="35016" xr:uid="{41AE3BD5-6070-4689-91EC-131EC07B6D43}"/>
    <cellStyle name="Input 2 10 6 5" xfId="42121" xr:uid="{D8319685-9720-4CE2-AE00-11074805D38D}"/>
    <cellStyle name="Input 2 10 7" xfId="12775" xr:uid="{3DBA351B-CFB6-4CAD-B27D-59415157D607}"/>
    <cellStyle name="Input 2 10 7 2" xfId="21285" xr:uid="{D4CF7B2F-B80C-468A-ACF6-33662E4F99D8}"/>
    <cellStyle name="Input 2 10 7 3" xfId="28688" xr:uid="{F3DE4960-AFD9-4995-B2F2-574AF8C135A2}"/>
    <cellStyle name="Input 2 10 7 4" xfId="35915" xr:uid="{A2FA45C0-AE7F-4BF3-8107-51473EA76007}"/>
    <cellStyle name="Input 2 10 7 5" xfId="43020" xr:uid="{FD758875-8D7A-4E81-867B-74E6F9A5C7E2}"/>
    <cellStyle name="Input 2 10 8" xfId="8598" xr:uid="{FBB432A7-2001-47C6-A5C9-A3D77E1B90A1}"/>
    <cellStyle name="Input 2 10 8 2" xfId="17111" xr:uid="{3DC032F2-8CE9-42D5-A8D3-036D281194C1}"/>
    <cellStyle name="Input 2 10 8 3" xfId="24516" xr:uid="{E902A77B-E130-4397-B209-A4A3A0D5CC3C}"/>
    <cellStyle name="Input 2 10 8 4" xfId="31743" xr:uid="{81091B7C-FE6B-40C0-8950-26AD1D629982}"/>
    <cellStyle name="Input 2 10 8 5" xfId="38848" xr:uid="{46A42DF5-09EE-455A-95CC-E99A1425C5FF}"/>
    <cellStyle name="Input 2 10 9" xfId="5675" xr:uid="{F4DF143F-3D09-4927-BE0D-CAA5BC45DF4A}"/>
    <cellStyle name="Input 2 11" xfId="3063" xr:uid="{58AF1BD4-D6D5-4BE3-BD03-D78638FA8228}"/>
    <cellStyle name="Input 2 11 10" xfId="14533" xr:uid="{E2905477-5F98-4814-9922-10F649F7F33E}"/>
    <cellStyle name="Input 2 11 11" xfId="22040" xr:uid="{03D145F7-1C26-46FC-9FF1-63C701F7607A}"/>
    <cellStyle name="Input 2 11 12" xfId="29441" xr:uid="{79621127-FE7C-4E20-B9B6-F636F6967C41}"/>
    <cellStyle name="Input 2 11 13" xfId="36669" xr:uid="{5E4516B3-922A-4A6A-8061-8F8316FC120C}"/>
    <cellStyle name="Input 2 11 2" xfId="8303" xr:uid="{00A4C7A1-7358-4615-B98F-A9F44E77C796}"/>
    <cellStyle name="Input 2 11 2 2" xfId="16828" xr:uid="{3FC609F1-81C6-4398-88AB-93075760A98E}"/>
    <cellStyle name="Input 2 11 2 3" xfId="24235" xr:uid="{84B9C722-C4D8-459A-B779-A62FA96ED9E1}"/>
    <cellStyle name="Input 2 11 2 4" xfId="31465" xr:uid="{FF53F5A0-6442-4EFC-BEA1-6FFFD6ABC10C}"/>
    <cellStyle name="Input 2 11 2 5" xfId="38576" xr:uid="{BB744D13-6CB4-40EC-AA9B-47951CB7C975}"/>
    <cellStyle name="Input 2 11 3" xfId="9631" xr:uid="{5F409B9A-74BD-47EF-80E0-032EB3F308F6}"/>
    <cellStyle name="Input 2 11 3 2" xfId="18142" xr:uid="{8B58389A-98E0-4C32-9084-417ABF5C7E22}"/>
    <cellStyle name="Input 2 11 3 3" xfId="25546" xr:uid="{74528EA0-AE73-4C7B-BC30-ABF96ECECDD4}"/>
    <cellStyle name="Input 2 11 3 4" xfId="32773" xr:uid="{E0437B30-B31B-4550-B0EE-A89166C285DA}"/>
    <cellStyle name="Input 2 11 3 5" xfId="39878" xr:uid="{D130741F-427C-41BC-8485-85D3F3AD8D1D}"/>
    <cellStyle name="Input 2 11 4" xfId="10541" xr:uid="{41B9A80F-5142-4C13-97D3-51F2332CB0D2}"/>
    <cellStyle name="Input 2 11 4 2" xfId="19052" xr:uid="{7C1C3A62-FAE4-4D37-AE54-C547B0B21914}"/>
    <cellStyle name="Input 2 11 4 3" xfId="26456" xr:uid="{56C9CE08-7424-49A5-8AAD-9337B0C60721}"/>
    <cellStyle name="Input 2 11 4 4" xfId="33683" xr:uid="{0678CF7E-CA61-4F16-A087-BC46D4202D7B}"/>
    <cellStyle name="Input 2 11 4 5" xfId="40788" xr:uid="{1D8F61B1-1B98-404A-9600-9F274C85D4FB}"/>
    <cellStyle name="Input 2 11 5" xfId="11282" xr:uid="{DBF88D6D-35E0-4443-A2B7-5E6F7F5FD4E6}"/>
    <cellStyle name="Input 2 11 5 2" xfId="19793" xr:uid="{E1B63773-38A1-439F-9721-889AC98EF216}"/>
    <cellStyle name="Input 2 11 5 3" xfId="27196" xr:uid="{360426EC-5F97-437F-8656-459FB20C67F4}"/>
    <cellStyle name="Input 2 11 5 4" xfId="34423" xr:uid="{26BD8AD4-924C-4DE4-A07E-AF9E370B5824}"/>
    <cellStyle name="Input 2 11 5 5" xfId="41528" xr:uid="{4E5DE5D9-78D7-4213-987E-0F44F4948722}"/>
    <cellStyle name="Input 2 11 6" xfId="11944" xr:uid="{BF78C3B1-B401-4EEB-9E0F-37B800C410FC}"/>
    <cellStyle name="Input 2 11 6 2" xfId="20455" xr:uid="{A3EC7794-9AEA-4C9B-9FEE-07E13EA83BD7}"/>
    <cellStyle name="Input 2 11 6 3" xfId="27858" xr:uid="{2C95A280-12E8-4B10-A629-FBAA90E12505}"/>
    <cellStyle name="Input 2 11 6 4" xfId="35085" xr:uid="{E1DC33EE-8EF1-4338-BC8D-9624D6584B15}"/>
    <cellStyle name="Input 2 11 6 5" xfId="42190" xr:uid="{4602DCD6-00D8-4C79-9095-ABEB7EF85822}"/>
    <cellStyle name="Input 2 11 7" xfId="12844" xr:uid="{FC2DEE39-A7F9-4546-94AC-2DE938F84391}"/>
    <cellStyle name="Input 2 11 7 2" xfId="21354" xr:uid="{8F580E0D-4A64-4A8D-AF32-F01313A2F49D}"/>
    <cellStyle name="Input 2 11 7 3" xfId="28757" xr:uid="{D3DB38F6-047B-4349-83D7-125C96F6AA6F}"/>
    <cellStyle name="Input 2 11 7 4" xfId="35984" xr:uid="{92246BC5-7293-4028-A0EB-44B6ACDBDC79}"/>
    <cellStyle name="Input 2 11 7 5" xfId="43089" xr:uid="{A1A7B694-433F-41C1-B25B-31004EFFAF4E}"/>
    <cellStyle name="Input 2 11 8" xfId="6028" xr:uid="{462B3B0E-6D0E-46E9-925D-C864FF7F7639}"/>
    <cellStyle name="Input 2 11 8 2" xfId="14791" xr:uid="{CE1E2A3F-D1A0-4E13-852C-1895B558B9CE}"/>
    <cellStyle name="Input 2 11 8 3" xfId="22287" xr:uid="{32FEA71C-9F01-48D5-AFDD-5BAB51F6BFC1}"/>
    <cellStyle name="Input 2 11 8 4" xfId="29670" xr:uid="{F3EAB4C7-7D0E-4A1C-8EC5-63D53FD7EE5E}"/>
    <cellStyle name="Input 2 11 8 5" xfId="36892" xr:uid="{0C38DF90-C099-46A6-B369-5AC807A45F58}"/>
    <cellStyle name="Input 2 11 9" xfId="5744" xr:uid="{C2A9D4BD-C180-4C31-AEEE-7574D545CECA}"/>
    <cellStyle name="Input 2 12" xfId="6500" xr:uid="{B420BDB3-377C-4EDC-A144-477A9B683A3C}"/>
    <cellStyle name="Input 2 12 2" xfId="15258" xr:uid="{A57B86EB-42C1-4F6B-A000-AD8697A6A9F7}"/>
    <cellStyle name="Input 2 12 3" xfId="22753" xr:uid="{37DAA9E3-1A3A-4F80-AD09-B5832D1F1A19}"/>
    <cellStyle name="Input 2 12 4" xfId="30128" xr:uid="{AEC99BD8-2C71-4035-BFB2-CAB558C5DD9C}"/>
    <cellStyle name="Input 2 12 5" xfId="37348" xr:uid="{54761B93-DC57-47FE-8659-DE664C610574}"/>
    <cellStyle name="Input 2 13" xfId="5966" xr:uid="{347373EF-DC53-4C7C-91A9-DE6F2BAA0E13}"/>
    <cellStyle name="Input 2 13 2" xfId="14733" xr:uid="{D4CE2CA4-0CE0-4B16-98A8-64D0F4020FF0}"/>
    <cellStyle name="Input 2 13 3" xfId="22231" xr:uid="{20B34877-449E-4318-BF2D-224FCD915218}"/>
    <cellStyle name="Input 2 13 4" xfId="29614" xr:uid="{BC3AFC6B-4BF6-4CAA-91A0-601B773E0E1C}"/>
    <cellStyle name="Input 2 13 5" xfId="36838" xr:uid="{8BE154C5-D088-4377-9723-3FD231E091AC}"/>
    <cellStyle name="Input 2 14" xfId="6387" xr:uid="{EA6B2547-A800-4408-99E5-59AAFE9B0742}"/>
    <cellStyle name="Input 2 14 2" xfId="15146" xr:uid="{9C329821-1F48-4E2E-A717-030C353EF9D3}"/>
    <cellStyle name="Input 2 14 3" xfId="22641" xr:uid="{EF77F135-D551-48ED-9371-127408578F20}"/>
    <cellStyle name="Input 2 14 4" xfId="30016" xr:uid="{56F88C21-C92A-4365-94B3-82548E262277}"/>
    <cellStyle name="Input 2 14 5" xfId="37236" xr:uid="{59CBE7BF-F0AD-4747-8AF8-B2AF98A70EA8}"/>
    <cellStyle name="Input 2 15" xfId="6158" xr:uid="{C817DFC1-F243-48D0-AED3-F67A05EC64B3}"/>
    <cellStyle name="Input 2 15 2" xfId="14917" xr:uid="{AB86B66F-3EE8-4C74-9D29-DA85B6DA5E4E}"/>
    <cellStyle name="Input 2 15 3" xfId="22414" xr:uid="{41489A96-153D-4CCF-A88A-5D9BDD59FF71}"/>
    <cellStyle name="Input 2 15 4" xfId="29789" xr:uid="{A5476077-B67F-4368-BAF6-DBB931BA8BFD}"/>
    <cellStyle name="Input 2 15 5" xfId="37009" xr:uid="{DFB7F144-A2ED-44AB-A643-DF059A72306A}"/>
    <cellStyle name="Input 2 16" xfId="6325" xr:uid="{D7BB8149-2A2F-4B6B-9659-3AE9FCE1E01C}"/>
    <cellStyle name="Input 2 16 2" xfId="15084" xr:uid="{A77A8457-7FBC-4E5F-8732-2DDE0F106199}"/>
    <cellStyle name="Input 2 16 3" xfId="22580" xr:uid="{1DFE33F9-0F05-41C4-BA13-E8A3BF305734}"/>
    <cellStyle name="Input 2 16 4" xfId="29955" xr:uid="{63F3F695-B634-412F-9F2F-1D56BC7920CF}"/>
    <cellStyle name="Input 2 16 5" xfId="37175" xr:uid="{6BD8CE4E-9194-4C91-91A0-13932ADCCFDF}"/>
    <cellStyle name="Input 2 17" xfId="3937" xr:uid="{38310222-7784-48B9-8BBE-5EA3991769AB}"/>
    <cellStyle name="Input 2 18" xfId="3353" xr:uid="{568524B7-C5D0-452C-ABF4-5CB188C0756D}"/>
    <cellStyle name="Input 2 19" xfId="15908" xr:uid="{0009EC5E-4890-4A0B-B929-7CD71F7CA5F1}"/>
    <cellStyle name="Input 2 2" xfId="1139" xr:uid="{BA8C1E7C-29A3-4A71-973F-4C9C1DE7E081}"/>
    <cellStyle name="Input 2 2 10" xfId="5965" xr:uid="{29B29BBD-9318-4977-A58E-C2ECE9330FC2}"/>
    <cellStyle name="Input 2 2 10 2" xfId="14732" xr:uid="{016B4860-D632-414D-86EA-558A9EB75BB5}"/>
    <cellStyle name="Input 2 2 10 3" xfId="22230" xr:uid="{444F58FC-C671-4437-A834-65E10CC2929C}"/>
    <cellStyle name="Input 2 2 10 4" xfId="29613" xr:uid="{C4B3D003-F2B2-4703-8653-8FDD6870A562}"/>
    <cellStyle name="Input 2 2 10 5" xfId="36837" xr:uid="{20CB4166-57FF-4E20-A4E3-0C01A50AB314}"/>
    <cellStyle name="Input 2 2 11" xfId="6392" xr:uid="{3D4C4ECB-EC53-45FB-BE29-4A1FEA2C108D}"/>
    <cellStyle name="Input 2 2 11 2" xfId="15151" xr:uid="{FA12C3DB-9AC4-4BD8-84C4-0BEB0DD591E8}"/>
    <cellStyle name="Input 2 2 11 3" xfId="22646" xr:uid="{49486A14-7158-48D9-B5F9-8B13E18DF18C}"/>
    <cellStyle name="Input 2 2 11 4" xfId="30021" xr:uid="{D1F3A039-59E3-4BDE-84F9-170D2CFB9783}"/>
    <cellStyle name="Input 2 2 11 5" xfId="37241" xr:uid="{81665609-E381-462A-A6ED-6F53ACDCE210}"/>
    <cellStyle name="Input 2 2 12" xfId="9756" xr:uid="{7BEB42E8-9F43-4D7C-8F7C-561D5544302B}"/>
    <cellStyle name="Input 2 2 12 2" xfId="18267" xr:uid="{C36D0185-7048-46EC-8ACD-41828BA601DF}"/>
    <cellStyle name="Input 2 2 12 3" xfId="25671" xr:uid="{6FD91335-86F3-4DA1-BC86-06EC91EBBAFF}"/>
    <cellStyle name="Input 2 2 12 4" xfId="32898" xr:uid="{9244D628-9EEF-4D2C-9430-5A189A5CBB91}"/>
    <cellStyle name="Input 2 2 12 5" xfId="40003" xr:uid="{91E6639A-8657-4879-9373-772DDF242B04}"/>
    <cellStyle name="Input 2 2 13" xfId="11999" xr:uid="{9D6BB0B3-D38A-4012-8D09-341D9D549103}"/>
    <cellStyle name="Input 2 2 13 2" xfId="20510" xr:uid="{8206BE4B-CDF6-4B31-9C17-1A79828BD781}"/>
    <cellStyle name="Input 2 2 13 3" xfId="27913" xr:uid="{9934ED71-A454-437F-A1DB-226C4A248FD5}"/>
    <cellStyle name="Input 2 2 13 4" xfId="35140" xr:uid="{08063B45-CC09-4EE5-A33D-3FE5D7074A6C}"/>
    <cellStyle name="Input 2 2 13 5" xfId="42245" xr:uid="{AA994B43-4289-4444-A380-06D3A05E67A6}"/>
    <cellStyle name="Input 2 2 14" xfId="3938" xr:uid="{AE410375-9839-4544-A43F-F0DA4409CAE4}"/>
    <cellStyle name="Input 2 2 15" xfId="3352" xr:uid="{84BF6608-AA86-44E2-B70D-CCFC295958B8}"/>
    <cellStyle name="Input 2 2 16" xfId="13618" xr:uid="{51C2D3DD-0C1F-4F7C-8E36-8A8A4A8A4662}"/>
    <cellStyle name="Input 2 2 17" xfId="15595" xr:uid="{5FA81A93-14F6-4BD4-93A4-2F71DB512F56}"/>
    <cellStyle name="Input 2 2 18" xfId="30624" xr:uid="{DFB433D1-D7BF-4E67-8920-A1EB5F66F3CD}"/>
    <cellStyle name="Input 2 2 19" xfId="43507" xr:uid="{A71BBF60-0AC1-4E48-9BF2-554CC0EBD886}"/>
    <cellStyle name="Input 2 2 2" xfId="1320" xr:uid="{99AAE885-C590-4CF5-A6D8-0BCA2C79510E}"/>
    <cellStyle name="Input 2 2 2 10" xfId="13117" xr:uid="{3CEC34B9-C908-4217-827C-C045CEE597CE}"/>
    <cellStyle name="Input 2 2 2 10 2" xfId="21627" xr:uid="{77E2F598-D02E-4FFD-A005-11E2A7BE7041}"/>
    <cellStyle name="Input 2 2 2 10 3" xfId="29030" xr:uid="{C086E6E3-F062-45ED-A816-87FD87A34881}"/>
    <cellStyle name="Input 2 2 2 10 4" xfId="36257" xr:uid="{62ED7956-205A-480C-8D3D-F0A496A4782A}"/>
    <cellStyle name="Input 2 2 2 10 5" xfId="43362" xr:uid="{CB9E0EC5-6CBC-4035-BE8B-99101F6CA446}"/>
    <cellStyle name="Input 2 2 2 11" xfId="4119" xr:uid="{9E2C223A-1C0F-411E-8023-13419DFBFAA9}"/>
    <cellStyle name="Input 2 2 2 12" xfId="4530" xr:uid="{30975DC8-7CBA-4435-BA62-21EE18D6F6D6}"/>
    <cellStyle name="Input 2 2 2 13" xfId="15922" xr:uid="{FF9743B3-60FD-427D-83D8-F6ED445A399F}"/>
    <cellStyle name="Input 2 2 2 14" xfId="15795" xr:uid="{5D7C31EE-73A3-465A-802E-C244C571A2DE}"/>
    <cellStyle name="Input 2 2 2 15" xfId="30237" xr:uid="{BB08D4F1-902F-477E-929D-A03F369E7BEE}"/>
    <cellStyle name="Input 2 2 2 2" xfId="1989" xr:uid="{EE763BF6-8AA2-40F8-A6F4-1C54755432AD}"/>
    <cellStyle name="Input 2 2 2 2 10" xfId="4681" xr:uid="{4F6C3B2E-4E8E-45FE-B5AD-D01AC346360B}"/>
    <cellStyle name="Input 2 2 2 2 11" xfId="13567" xr:uid="{2ADEADE0-62E4-4961-8F08-94EEC007DF7E}"/>
    <cellStyle name="Input 2 2 2 2 12" xfId="3919" xr:uid="{D4038C79-E13D-473F-B7DC-5F1047D90EB1}"/>
    <cellStyle name="Input 2 2 2 2 13" xfId="23461" xr:uid="{FF1F06AB-153A-4FB2-9926-51383940657B}"/>
    <cellStyle name="Input 2 2 2 2 14" xfId="13718" xr:uid="{17513234-1AF4-4768-B0C2-5505ED433168}"/>
    <cellStyle name="Input 2 2 2 2 2" xfId="2879" xr:uid="{ACA833BD-F5A9-476E-9A60-6C3965201FD6}"/>
    <cellStyle name="Input 2 2 2 2 2 10" xfId="14349" xr:uid="{703053C2-7AB7-4F60-9C12-7807A1A30254}"/>
    <cellStyle name="Input 2 2 2 2 2 11" xfId="21856" xr:uid="{E8020407-3577-41F1-9B0C-C243A4A6D611}"/>
    <cellStyle name="Input 2 2 2 2 2 12" xfId="29257" xr:uid="{5F0C318C-11F5-4CB5-BF23-764B0B2C9263}"/>
    <cellStyle name="Input 2 2 2 2 2 13" xfId="36485" xr:uid="{5BD4CD1F-2A56-491B-8A83-5E3925975EC4}"/>
    <cellStyle name="Input 2 2 2 2 2 2" xfId="8119" xr:uid="{C7575797-B7A9-4E9E-BE56-C1FA34958B56}"/>
    <cellStyle name="Input 2 2 2 2 2 2 2" xfId="16644" xr:uid="{F6BA9A78-B14F-4571-8216-1541AEF5FB06}"/>
    <cellStyle name="Input 2 2 2 2 2 2 3" xfId="24051" xr:uid="{8499FC20-E037-4BCA-942E-D9E73E57ACB8}"/>
    <cellStyle name="Input 2 2 2 2 2 2 4" xfId="31281" xr:uid="{2B8E9387-899C-413F-A4E1-A735FAF872A0}"/>
    <cellStyle name="Input 2 2 2 2 2 2 5" xfId="38392" xr:uid="{09C348B5-018A-4316-BD9A-544041F460D2}"/>
    <cellStyle name="Input 2 2 2 2 2 3" xfId="9447" xr:uid="{5A540425-7B6A-44CC-AA4D-7893CD935528}"/>
    <cellStyle name="Input 2 2 2 2 2 3 2" xfId="17958" xr:uid="{53C23C86-94B1-45B2-9C02-CC28DCF38CCB}"/>
    <cellStyle name="Input 2 2 2 2 2 3 3" xfId="25362" xr:uid="{68CA28A0-A898-4643-AF1D-918C3760877E}"/>
    <cellStyle name="Input 2 2 2 2 2 3 4" xfId="32589" xr:uid="{5CE31DBB-2CDE-45CE-9B25-6ACE7FB95132}"/>
    <cellStyle name="Input 2 2 2 2 2 3 5" xfId="39694" xr:uid="{FA0B54B3-1E08-421D-A9F5-321E625B0A51}"/>
    <cellStyle name="Input 2 2 2 2 2 4" xfId="10357" xr:uid="{91E99291-6207-468C-8C00-05A22D51F405}"/>
    <cellStyle name="Input 2 2 2 2 2 4 2" xfId="18868" xr:uid="{A6BFE6FE-F326-4E31-BEAA-D5402C31BADC}"/>
    <cellStyle name="Input 2 2 2 2 2 4 3" xfId="26272" xr:uid="{4BC1F024-EE7E-4730-AE5C-FC8CB13395AD}"/>
    <cellStyle name="Input 2 2 2 2 2 4 4" xfId="33499" xr:uid="{5DC1E371-010A-4878-8525-3FA9193A7550}"/>
    <cellStyle name="Input 2 2 2 2 2 4 5" xfId="40604" xr:uid="{90906AF3-4D2E-496A-96DE-061449766652}"/>
    <cellStyle name="Input 2 2 2 2 2 5" xfId="11119" xr:uid="{73D33D3D-1813-4195-BE1E-E9055C90E08B}"/>
    <cellStyle name="Input 2 2 2 2 2 5 2" xfId="19630" xr:uid="{31A74E3A-24A4-4F36-B460-263186E309D2}"/>
    <cellStyle name="Input 2 2 2 2 2 5 3" xfId="27033" xr:uid="{66F09328-5BF7-4219-B74F-B549635736EE}"/>
    <cellStyle name="Input 2 2 2 2 2 5 4" xfId="34260" xr:uid="{32E4BA21-98FF-4176-9B3A-D654C5EB50C7}"/>
    <cellStyle name="Input 2 2 2 2 2 5 5" xfId="41365" xr:uid="{4BED3D63-AD0C-486D-B41B-B661B5F0EFB3}"/>
    <cellStyle name="Input 2 2 2 2 2 6" xfId="11760" xr:uid="{765686C8-6416-44BF-AF7B-0052D1CA8C94}"/>
    <cellStyle name="Input 2 2 2 2 2 6 2" xfId="20271" xr:uid="{29C9FB9A-2DD3-448C-8459-A2FAC8421939}"/>
    <cellStyle name="Input 2 2 2 2 2 6 3" xfId="27674" xr:uid="{30DEC69C-14EC-43BB-B79F-85544951AB04}"/>
    <cellStyle name="Input 2 2 2 2 2 6 4" xfId="34901" xr:uid="{4738CC50-9D3D-44B8-AA6B-D92814CB4B38}"/>
    <cellStyle name="Input 2 2 2 2 2 6 5" xfId="42006" xr:uid="{B2E7C235-1F1E-4E3F-9A78-3FCD156C3AFA}"/>
    <cellStyle name="Input 2 2 2 2 2 7" xfId="12660" xr:uid="{4715B0EB-BE7B-4E38-B395-06DA543235A2}"/>
    <cellStyle name="Input 2 2 2 2 2 7 2" xfId="21170" xr:uid="{A8ADDEBF-46F2-47E4-8071-931918D73C3B}"/>
    <cellStyle name="Input 2 2 2 2 2 7 3" xfId="28573" xr:uid="{3CEBF814-D88B-429D-8B4E-F09BCD065DA8}"/>
    <cellStyle name="Input 2 2 2 2 2 7 4" xfId="35800" xr:uid="{180F831B-0BCD-445F-8A9D-1CCD1BD68330}"/>
    <cellStyle name="Input 2 2 2 2 2 7 5" xfId="42905" xr:uid="{60F86891-0931-4D88-98F8-55C81AC8B479}"/>
    <cellStyle name="Input 2 2 2 2 2 8" xfId="5879" xr:uid="{F5FE0F85-C021-4223-88DC-A0B96AB6344A}"/>
    <cellStyle name="Input 2 2 2 2 2 8 2" xfId="14646" xr:uid="{04C8E107-CAF1-4061-9DE0-C9C0562814B0}"/>
    <cellStyle name="Input 2 2 2 2 2 8 3" xfId="22144" xr:uid="{BEE08458-3B7F-4A20-8D29-9F55B4136951}"/>
    <cellStyle name="Input 2 2 2 2 2 8 4" xfId="29527" xr:uid="{F4AEB881-1027-4E6A-BC9B-8DB024D35597}"/>
    <cellStyle name="Input 2 2 2 2 2 8 5" xfId="36751" xr:uid="{11AC4FFF-89F0-4348-96B7-FC644917FC2E}"/>
    <cellStyle name="Input 2 2 2 2 2 9" xfId="5560" xr:uid="{824E7844-DD83-457D-B20C-58D8C9300545}"/>
    <cellStyle name="Input 2 2 2 2 3" xfId="2797" xr:uid="{EA8C95AB-20E4-473C-AD5D-5823F5DBA84A}"/>
    <cellStyle name="Input 2 2 2 2 3 10" xfId="14267" xr:uid="{E3FAA0B7-D13D-4FAA-8ACF-CF0F2BA2EB03}"/>
    <cellStyle name="Input 2 2 2 2 3 11" xfId="21774" xr:uid="{D6C8C201-3D2B-4CF5-BB7C-7AB0A9F482BC}"/>
    <cellStyle name="Input 2 2 2 2 3 12" xfId="29175" xr:uid="{9F97ABE1-E1A3-4157-94F3-26191B4DECE8}"/>
    <cellStyle name="Input 2 2 2 2 3 13" xfId="36403" xr:uid="{F7B14576-8AEF-467D-BFCE-AC2A30AFC2AC}"/>
    <cellStyle name="Input 2 2 2 2 3 2" xfId="8037" xr:uid="{D2ADECB0-22C6-4B03-A925-A766E1891E96}"/>
    <cellStyle name="Input 2 2 2 2 3 2 2" xfId="16562" xr:uid="{9658E597-4D88-4166-88D9-A2D4EBEC8050}"/>
    <cellStyle name="Input 2 2 2 2 3 2 3" xfId="23969" xr:uid="{C0CA2549-A4E2-4993-9CCE-697B6ADE9B4B}"/>
    <cellStyle name="Input 2 2 2 2 3 2 4" xfId="31199" xr:uid="{ECFDD0D4-DE77-42A7-969C-81911A3FE4C8}"/>
    <cellStyle name="Input 2 2 2 2 3 2 5" xfId="38310" xr:uid="{6BE6EDEF-F56B-4826-9FEE-5E9E3240DA19}"/>
    <cellStyle name="Input 2 2 2 2 3 3" xfId="9365" xr:uid="{F9EE59B4-8FB9-4A01-B261-6B6DD0CAD548}"/>
    <cellStyle name="Input 2 2 2 2 3 3 2" xfId="17876" xr:uid="{D94A813A-C7FA-43D3-8669-53FCAF9355CC}"/>
    <cellStyle name="Input 2 2 2 2 3 3 3" xfId="25280" xr:uid="{28D91353-A2F1-4452-AFF2-3A6B2153660C}"/>
    <cellStyle name="Input 2 2 2 2 3 3 4" xfId="32507" xr:uid="{C2499C45-BD1D-4803-8ACB-2DD23D0953F1}"/>
    <cellStyle name="Input 2 2 2 2 3 3 5" xfId="39612" xr:uid="{2B7FA205-D87C-49FF-AAB9-BE6241D67A7D}"/>
    <cellStyle name="Input 2 2 2 2 3 4" xfId="10275" xr:uid="{5A230768-D5DC-44A0-B430-41873AA96C3B}"/>
    <cellStyle name="Input 2 2 2 2 3 4 2" xfId="18786" xr:uid="{3F6722EA-95AC-489A-9E69-93AC8CA1CF37}"/>
    <cellStyle name="Input 2 2 2 2 3 4 3" xfId="26190" xr:uid="{C680BE5B-2128-496A-BD68-5DBD26494CE7}"/>
    <cellStyle name="Input 2 2 2 2 3 4 4" xfId="33417" xr:uid="{C638BBE0-8E23-416A-A8B4-D74C2B6ED567}"/>
    <cellStyle name="Input 2 2 2 2 3 4 5" xfId="40522" xr:uid="{8DC2897F-3A5B-4D1F-9788-3931501352DC}"/>
    <cellStyle name="Input 2 2 2 2 3 5" xfId="11041" xr:uid="{397897EE-2FC4-4B30-95E8-11891B83094E}"/>
    <cellStyle name="Input 2 2 2 2 3 5 2" xfId="19552" xr:uid="{B41D1DBC-9B7B-4053-ACB0-8EAD5A7622C2}"/>
    <cellStyle name="Input 2 2 2 2 3 5 3" xfId="26955" xr:uid="{31C6BB32-63E4-4673-967F-453629BCA255}"/>
    <cellStyle name="Input 2 2 2 2 3 5 4" xfId="34182" xr:uid="{49732DCB-CFF2-49F2-8C5E-0C60B4C22B9A}"/>
    <cellStyle name="Input 2 2 2 2 3 5 5" xfId="41287" xr:uid="{03101B1E-146B-4812-8802-F0C4D55A7FB9}"/>
    <cellStyle name="Input 2 2 2 2 3 6" xfId="11678" xr:uid="{5ED54CF6-E1B4-46D3-B9E4-DB83073DA6CF}"/>
    <cellStyle name="Input 2 2 2 2 3 6 2" xfId="20189" xr:uid="{0A8C72AE-2072-4993-A142-D9D460E481DE}"/>
    <cellStyle name="Input 2 2 2 2 3 6 3" xfId="27592" xr:uid="{D595CDE8-E3E8-4A58-A360-8434AD032215}"/>
    <cellStyle name="Input 2 2 2 2 3 6 4" xfId="34819" xr:uid="{D9198366-3DAF-4819-836D-F92A23E432D0}"/>
    <cellStyle name="Input 2 2 2 2 3 6 5" xfId="41924" xr:uid="{3C48FDEA-E548-43A2-9728-FD068106DD0E}"/>
    <cellStyle name="Input 2 2 2 2 3 7" xfId="12578" xr:uid="{6250DE05-A5C2-43DC-AF1A-2883770D2A8A}"/>
    <cellStyle name="Input 2 2 2 2 3 7 2" xfId="21088" xr:uid="{5CBACC8C-8E39-4150-B4D1-38BAD21A350C}"/>
    <cellStyle name="Input 2 2 2 2 3 7 3" xfId="28491" xr:uid="{5D372DD4-425C-41C0-A948-7188108DDA6C}"/>
    <cellStyle name="Input 2 2 2 2 3 7 4" xfId="35718" xr:uid="{DB5E2B9E-859C-415E-9A0F-F0018262DDBB}"/>
    <cellStyle name="Input 2 2 2 2 3 7 5" xfId="42823" xr:uid="{6747276F-A3B8-4FDB-9943-ED50170C9D85}"/>
    <cellStyle name="Input 2 2 2 2 3 8" xfId="13053" xr:uid="{6D6BD10D-78CD-4568-BBE0-C8C6FA8C5E6C}"/>
    <cellStyle name="Input 2 2 2 2 3 8 2" xfId="21563" xr:uid="{784E0425-D8A1-4DD2-89D4-FBC599CA08E0}"/>
    <cellStyle name="Input 2 2 2 2 3 8 3" xfId="28966" xr:uid="{2C8B6DF0-D375-4E8E-A5B7-E0F77CD86405}"/>
    <cellStyle name="Input 2 2 2 2 3 8 4" xfId="36193" xr:uid="{3A6B5940-9ACC-4E84-8DB4-D9A4ECCE2B53}"/>
    <cellStyle name="Input 2 2 2 2 3 8 5" xfId="43298" xr:uid="{57102D7D-37C5-4666-8DDA-04BA4D72A12E}"/>
    <cellStyle name="Input 2 2 2 2 3 9" xfId="5478" xr:uid="{44BF7A22-ECF4-48D3-8AB6-9842D2EE6A1F}"/>
    <cellStyle name="Input 2 2 2 2 4" xfId="2352" xr:uid="{269C6D34-0D77-4247-BA07-14A5C16F24E8}"/>
    <cellStyle name="Input 2 2 2 2 4 10" xfId="13822" xr:uid="{385F5A50-FA2A-4615-9E97-053042BD4C09}"/>
    <cellStyle name="Input 2 2 2 2 4 11" xfId="4239" xr:uid="{C6D64686-C247-4639-86A1-2FE646A0AC7C}"/>
    <cellStyle name="Input 2 2 2 2 4 12" xfId="3558" xr:uid="{56EFC76F-9890-4E87-BF58-400C77BF370D}"/>
    <cellStyle name="Input 2 2 2 2 4 13" xfId="13707" xr:uid="{ABA8D290-8620-4B67-AE66-FD52E93C6BE5}"/>
    <cellStyle name="Input 2 2 2 2 4 2" xfId="7592" xr:uid="{F861DD85-615D-4960-BFF8-C27D87B26668}"/>
    <cellStyle name="Input 2 2 2 2 4 2 2" xfId="16117" xr:uid="{5FF049AA-AA5D-431D-B6BE-9000E6F27A6B}"/>
    <cellStyle name="Input 2 2 2 2 4 2 3" xfId="23524" xr:uid="{713757CD-B78D-4834-A8DA-0C96E9221A31}"/>
    <cellStyle name="Input 2 2 2 2 4 2 4" xfId="30754" xr:uid="{696F77C9-D1B4-4411-B5BD-57F8B466A19E}"/>
    <cellStyle name="Input 2 2 2 2 4 2 5" xfId="37865" xr:uid="{83B61378-BF26-4178-B82D-ED497CE98102}"/>
    <cellStyle name="Input 2 2 2 2 4 3" xfId="8920" xr:uid="{6E0083C1-54DD-4F03-B2CC-687455A5F25B}"/>
    <cellStyle name="Input 2 2 2 2 4 3 2" xfId="17431" xr:uid="{3A2F264D-CFD9-41E2-90A4-82780B3097B3}"/>
    <cellStyle name="Input 2 2 2 2 4 3 3" xfId="24835" xr:uid="{C8A5BE5F-5DB1-455F-9A8C-9AA99EE57CE8}"/>
    <cellStyle name="Input 2 2 2 2 4 3 4" xfId="32062" xr:uid="{CCAB0E8C-A1BA-49A3-8CAF-6565969192FE}"/>
    <cellStyle name="Input 2 2 2 2 4 3 5" xfId="39167" xr:uid="{2E8B4CFC-3F46-41EB-B62C-2666606FFC4A}"/>
    <cellStyle name="Input 2 2 2 2 4 4" xfId="9830" xr:uid="{98EF4DA8-F1D7-49DC-B32B-77FA6F217A9F}"/>
    <cellStyle name="Input 2 2 2 2 4 4 2" xfId="18341" xr:uid="{D4188B8A-253D-42C9-8126-42845E7AC5C8}"/>
    <cellStyle name="Input 2 2 2 2 4 4 3" xfId="25745" xr:uid="{2FB3D0F0-9867-4F3E-A48D-D448B50972FB}"/>
    <cellStyle name="Input 2 2 2 2 4 4 4" xfId="32972" xr:uid="{A2B7EB0B-FD2E-427E-90E8-1CF09C045FEF}"/>
    <cellStyle name="Input 2 2 2 2 4 4 5" xfId="40077" xr:uid="{82B5A9F5-B6AA-43D4-9C5E-02B485B01A28}"/>
    <cellStyle name="Input 2 2 2 2 4 5" xfId="10632" xr:uid="{EB8148E9-0828-498C-8341-344B9AC96065}"/>
    <cellStyle name="Input 2 2 2 2 4 5 2" xfId="19143" xr:uid="{29A329F1-D2CA-4297-93EE-E1EB538C1F83}"/>
    <cellStyle name="Input 2 2 2 2 4 5 3" xfId="26547" xr:uid="{B5FE4861-F227-47F2-8D44-A5252FAC0485}"/>
    <cellStyle name="Input 2 2 2 2 4 5 4" xfId="33774" xr:uid="{A2863752-BC5D-42E4-8E23-FDB846633187}"/>
    <cellStyle name="Input 2 2 2 2 4 5 5" xfId="40879" xr:uid="{6BC2EF85-32B8-4989-966B-760F4C0838E4}"/>
    <cellStyle name="Input 2 2 2 2 4 6" xfId="6399" xr:uid="{A292FB06-C2B1-4234-B5C5-B39280914F8A}"/>
    <cellStyle name="Input 2 2 2 2 4 6 2" xfId="15158" xr:uid="{856FF5FF-274C-43A2-8360-95DA374E6596}"/>
    <cellStyle name="Input 2 2 2 2 4 6 3" xfId="22653" xr:uid="{1B9BD374-6E8B-45AD-A398-0A7CF06D7F49}"/>
    <cellStyle name="Input 2 2 2 2 4 6 4" xfId="30028" xr:uid="{9AE922B6-04C6-41F8-9ED1-1D8294A16BCF}"/>
    <cellStyle name="Input 2 2 2 2 4 6 5" xfId="37248" xr:uid="{88C4055E-F217-43E3-8C1F-5974E83E3FF6}"/>
    <cellStyle name="Input 2 2 2 2 4 7" xfId="12133" xr:uid="{C894C1DD-7D87-440C-8B82-CB8D063E50E1}"/>
    <cellStyle name="Input 2 2 2 2 4 7 2" xfId="20643" xr:uid="{E0D576D0-C239-4D06-B551-7DF93F6C1FBE}"/>
    <cellStyle name="Input 2 2 2 2 4 7 3" xfId="28046" xr:uid="{292561EE-D343-40B7-8336-54DA11C90F3E}"/>
    <cellStyle name="Input 2 2 2 2 4 7 4" xfId="35273" xr:uid="{B085B831-60B3-4511-82C6-F0F3B60B2D31}"/>
    <cellStyle name="Input 2 2 2 2 4 7 5" xfId="42378" xr:uid="{77410FFB-9CA5-4256-921D-91CF426CED94}"/>
    <cellStyle name="Input 2 2 2 2 4 8" xfId="12962" xr:uid="{B09D5799-0CF6-4FD3-B11D-1F54C0AE1F65}"/>
    <cellStyle name="Input 2 2 2 2 4 8 2" xfId="21472" xr:uid="{5F31F23C-F2CD-4086-9D59-A268D9FD3AC2}"/>
    <cellStyle name="Input 2 2 2 2 4 8 3" xfId="28875" xr:uid="{A25F26FF-AF3F-478F-933B-FBA543215829}"/>
    <cellStyle name="Input 2 2 2 2 4 8 4" xfId="36102" xr:uid="{0DB90368-FDD6-424A-A977-73F719BC764A}"/>
    <cellStyle name="Input 2 2 2 2 4 8 5" xfId="43207" xr:uid="{0814A7B4-365B-45C0-8B50-95817BE19C5A}"/>
    <cellStyle name="Input 2 2 2 2 4 9" xfId="5033" xr:uid="{E113F96F-30DB-4B8E-B32D-93BFC0D0774B}"/>
    <cellStyle name="Input 2 2 2 2 5" xfId="7242" xr:uid="{4220B4CE-C493-4901-B8F2-4C75984D77FF}"/>
    <cellStyle name="Input 2 2 2 2 5 2" xfId="15860" xr:uid="{73B740CA-54BC-49E8-887D-6DC5209B1131}"/>
    <cellStyle name="Input 2 2 2 2 5 3" xfId="23309" xr:uid="{F24E26DB-77E6-4713-A68A-2395F2A134C7}"/>
    <cellStyle name="Input 2 2 2 2 5 4" xfId="30597" xr:uid="{46B424D3-F89A-4814-B2A3-0CF6F1ECADF5}"/>
    <cellStyle name="Input 2 2 2 2 5 5" xfId="37760" xr:uid="{F5BD031C-11D9-48AD-B30C-1CCABEB0F39E}"/>
    <cellStyle name="Input 2 2 2 2 6" xfId="8682" xr:uid="{1D4591E9-5BBB-404B-A14B-C7F9A6F3F512}"/>
    <cellStyle name="Input 2 2 2 2 6 2" xfId="17195" xr:uid="{477022BC-C631-4432-8441-D17630802CF2}"/>
    <cellStyle name="Input 2 2 2 2 6 3" xfId="24600" xr:uid="{83EC2A33-5B8F-4F14-86CE-55F1E40EF6FC}"/>
    <cellStyle name="Input 2 2 2 2 6 4" xfId="31827" xr:uid="{CF72317B-DC9A-40C4-A62C-C4FABBA67216}"/>
    <cellStyle name="Input 2 2 2 2 6 5" xfId="38932" xr:uid="{DF4465A1-EBCB-4E75-9C9D-24D362266200}"/>
    <cellStyle name="Input 2 2 2 2 7" xfId="8847" xr:uid="{6763ECD9-89B4-4069-9EF7-B15CE719EDCB}"/>
    <cellStyle name="Input 2 2 2 2 7 2" xfId="17359" xr:uid="{0C55FEFB-76C7-4A97-9444-930CC5EB294C}"/>
    <cellStyle name="Input 2 2 2 2 7 3" xfId="24763" xr:uid="{2D848DB5-BA08-414E-B18D-DE94AC6CB51B}"/>
    <cellStyle name="Input 2 2 2 2 7 4" xfId="31990" xr:uid="{35DFDB70-3311-4BFF-8BD3-9C58BBAB3F4B}"/>
    <cellStyle name="Input 2 2 2 2 7 5" xfId="39095" xr:uid="{32BF050E-F70C-4E74-9236-B6B27FC08332}"/>
    <cellStyle name="Input 2 2 2 2 8" xfId="6173" xr:uid="{37DAB61E-8EEC-4039-8877-966353100787}"/>
    <cellStyle name="Input 2 2 2 2 8 2" xfId="14932" xr:uid="{CA826C5C-9475-4FD9-ABC2-55F0FA3C793D}"/>
    <cellStyle name="Input 2 2 2 2 8 3" xfId="22428" xr:uid="{A3AE6CEC-5E6C-4BC2-B272-B3E9E5F25BC1}"/>
    <cellStyle name="Input 2 2 2 2 8 4" xfId="29803" xr:uid="{BB8A587E-B77E-4EF2-BE31-B739FA29D18C}"/>
    <cellStyle name="Input 2 2 2 2 8 5" xfId="37023" xr:uid="{16F55085-7F0A-4F70-9658-86FFFA734C27}"/>
    <cellStyle name="Input 2 2 2 2 9" xfId="12896" xr:uid="{C7BA2275-520D-4779-8006-7C8944122865}"/>
    <cellStyle name="Input 2 2 2 2 9 2" xfId="21406" xr:uid="{83801AF5-54B6-4193-A325-3FC524B13BF5}"/>
    <cellStyle name="Input 2 2 2 2 9 3" xfId="28809" xr:uid="{F0E2E849-A441-4960-8A76-E97DE8067274}"/>
    <cellStyle name="Input 2 2 2 2 9 4" xfId="36036" xr:uid="{4B57612F-B36A-46BA-B4E6-0EE8FA5C6902}"/>
    <cellStyle name="Input 2 2 2 2 9 5" xfId="43141" xr:uid="{D5302BD0-12F1-476C-8949-7A01F076CB9C}"/>
    <cellStyle name="Input 2 2 2 3" xfId="2629" xr:uid="{485F91C0-9CF5-45C1-BB9E-81B9850DEF6D}"/>
    <cellStyle name="Input 2 2 2 3 10" xfId="14099" xr:uid="{492EB5C2-E593-42E4-8D01-DE29CE66B301}"/>
    <cellStyle name="Input 2 2 2 3 11" xfId="4343" xr:uid="{B3CCF1EE-AA9B-46B2-A4CC-0BE0C5F8920F}"/>
    <cellStyle name="Input 2 2 2 3 12" xfId="13313" xr:uid="{75327430-6D3B-4746-AF1C-1C2851579F27}"/>
    <cellStyle name="Input 2 2 2 3 13" xfId="13515" xr:uid="{97DF6F7F-05FF-46BE-BE7D-7D3B4121DCAE}"/>
    <cellStyle name="Input 2 2 2 3 2" xfId="7869" xr:uid="{733F5389-8E04-45C0-A6AD-30ABB9637F15}"/>
    <cellStyle name="Input 2 2 2 3 2 2" xfId="16394" xr:uid="{12935F51-BF59-4FC6-B433-75A22973BD13}"/>
    <cellStyle name="Input 2 2 2 3 2 3" xfId="23801" xr:uid="{19C142BB-B932-4D7B-80AF-CB56C7208485}"/>
    <cellStyle name="Input 2 2 2 3 2 4" xfId="31031" xr:uid="{6AB98D8E-E616-48A7-80AA-D2B881238574}"/>
    <cellStyle name="Input 2 2 2 3 2 5" xfId="38142" xr:uid="{1C8BE5EA-6FB4-4880-BF08-688822BA362B}"/>
    <cellStyle name="Input 2 2 2 3 3" xfId="9197" xr:uid="{A1176FF6-A974-40B5-8B54-44015C7406F8}"/>
    <cellStyle name="Input 2 2 2 3 3 2" xfId="17708" xr:uid="{6CD1F26E-875A-4314-BBF8-85F92BEF6751}"/>
    <cellStyle name="Input 2 2 2 3 3 3" xfId="25112" xr:uid="{F91195D0-CF73-483E-90A0-FEC0B52CDDEA}"/>
    <cellStyle name="Input 2 2 2 3 3 4" xfId="32339" xr:uid="{0F68C364-69D9-467D-A4E1-09D2DA0CDC06}"/>
    <cellStyle name="Input 2 2 2 3 3 5" xfId="39444" xr:uid="{AF7BFF71-F994-4C1B-AB19-960C9E8C44E8}"/>
    <cellStyle name="Input 2 2 2 3 4" xfId="10107" xr:uid="{22425D98-5785-484B-A1B7-45A929EFBF71}"/>
    <cellStyle name="Input 2 2 2 3 4 2" xfId="18618" xr:uid="{0BA0FE20-E7C1-4F7E-A455-18E5A640D64C}"/>
    <cellStyle name="Input 2 2 2 3 4 3" xfId="26022" xr:uid="{6468F41D-D2D5-4E41-BBF3-FC557BCBBEFA}"/>
    <cellStyle name="Input 2 2 2 3 4 4" xfId="33249" xr:uid="{1E38BC4C-E465-4021-9EB8-68993A6790D1}"/>
    <cellStyle name="Input 2 2 2 3 4 5" xfId="40354" xr:uid="{1C0263A0-51A7-4CC4-832F-00E558E4FD5A}"/>
    <cellStyle name="Input 2 2 2 3 5" xfId="10888" xr:uid="{153E9D30-223F-4938-BBF4-5A7F78769C32}"/>
    <cellStyle name="Input 2 2 2 3 5 2" xfId="19399" xr:uid="{C55C9099-1D83-465B-8092-9FE6D86ED82E}"/>
    <cellStyle name="Input 2 2 2 3 5 3" xfId="26802" xr:uid="{7D033C75-A379-43F1-A641-33A316758F53}"/>
    <cellStyle name="Input 2 2 2 3 5 4" xfId="34029" xr:uid="{5A52A8EA-05DB-400F-ABDA-57F3572CB8B7}"/>
    <cellStyle name="Input 2 2 2 3 5 5" xfId="41134" xr:uid="{83484712-5D2C-43E2-BAC3-1CFE01905A5F}"/>
    <cellStyle name="Input 2 2 2 3 6" xfId="11510" xr:uid="{484061B9-6B1C-4CC3-95E2-A55245008770}"/>
    <cellStyle name="Input 2 2 2 3 6 2" xfId="20021" xr:uid="{3C92CAA0-3343-4C07-B03E-48AAED749354}"/>
    <cellStyle name="Input 2 2 2 3 6 3" xfId="27424" xr:uid="{D90CEBDD-4D9C-4A87-825A-A6F10E89BDB9}"/>
    <cellStyle name="Input 2 2 2 3 6 4" xfId="34651" xr:uid="{6CE5D052-0982-4A8E-90AC-58E0450F518B}"/>
    <cellStyle name="Input 2 2 2 3 6 5" xfId="41756" xr:uid="{0DD0067D-4E4A-45A8-B01B-98AEB0F54C84}"/>
    <cellStyle name="Input 2 2 2 3 7" xfId="12410" xr:uid="{C90B8E08-648F-4E0D-ADB6-F85F42400F79}"/>
    <cellStyle name="Input 2 2 2 3 7 2" xfId="20920" xr:uid="{72443C15-99A6-4167-9F78-4D7F89551405}"/>
    <cellStyle name="Input 2 2 2 3 7 3" xfId="28323" xr:uid="{67F145D4-EC3E-4C17-8764-096F92B02D97}"/>
    <cellStyle name="Input 2 2 2 3 7 4" xfId="35550" xr:uid="{6E85F607-C4CE-4391-B019-861BB4F6B26C}"/>
    <cellStyle name="Input 2 2 2 3 7 5" xfId="42655" xr:uid="{D9ED353C-997D-4638-A011-9E120C508FA1}"/>
    <cellStyle name="Input 2 2 2 3 8" xfId="13110" xr:uid="{93E183F1-60C9-4058-B5C3-578A4CB416A5}"/>
    <cellStyle name="Input 2 2 2 3 8 2" xfId="21620" xr:uid="{14AF0802-99A0-44E8-9014-3FE0494286F2}"/>
    <cellStyle name="Input 2 2 2 3 8 3" xfId="29023" xr:uid="{C87EF0BE-58DF-43E0-B28A-50AF643D1183}"/>
    <cellStyle name="Input 2 2 2 3 8 4" xfId="36250" xr:uid="{CA8304AE-056E-4AAD-9742-740427BED3F7}"/>
    <cellStyle name="Input 2 2 2 3 8 5" xfId="43355" xr:uid="{6B6E3F3C-0DC8-4145-8DD6-AF83BBBFF4FE}"/>
    <cellStyle name="Input 2 2 2 3 9" xfId="5310" xr:uid="{CE1D7C36-224E-49D5-8D5A-D3B1E84718F4}"/>
    <cellStyle name="Input 2 2 2 4" xfId="2854" xr:uid="{9B2C0B9B-FE55-4F97-B2AB-E49C519CE18B}"/>
    <cellStyle name="Input 2 2 2 4 10" xfId="14324" xr:uid="{B07DA373-B58E-48E3-A5B3-A1E0D1629BFE}"/>
    <cellStyle name="Input 2 2 2 4 11" xfId="21831" xr:uid="{3C142F70-CC1A-46E5-B0F0-AA96877A477E}"/>
    <cellStyle name="Input 2 2 2 4 12" xfId="29232" xr:uid="{93F052F6-EA2A-41E2-9000-7CE2C2CE876C}"/>
    <cellStyle name="Input 2 2 2 4 13" xfId="36460" xr:uid="{A06F5A26-F9DA-496A-86F0-E159A59730AC}"/>
    <cellStyle name="Input 2 2 2 4 2" xfId="8094" xr:uid="{D2E34B25-58F0-48A0-A73B-FBD8219D7658}"/>
    <cellStyle name="Input 2 2 2 4 2 2" xfId="16619" xr:uid="{3ACA62D5-70CF-40E3-8811-1B6B954C3219}"/>
    <cellStyle name="Input 2 2 2 4 2 3" xfId="24026" xr:uid="{3C5777B1-0DF6-4901-A43A-4322EF1450E0}"/>
    <cellStyle name="Input 2 2 2 4 2 4" xfId="31256" xr:uid="{1D50942F-64BF-4485-A82F-1E34B0B35B8E}"/>
    <cellStyle name="Input 2 2 2 4 2 5" xfId="38367" xr:uid="{C0395BE6-E06C-4715-92CF-6E6554740F9D}"/>
    <cellStyle name="Input 2 2 2 4 3" xfId="9422" xr:uid="{47B78D37-E0A6-45AF-BD10-42F6CA6CDEBC}"/>
    <cellStyle name="Input 2 2 2 4 3 2" xfId="17933" xr:uid="{A49A9E92-E791-4625-8D25-D2D05A04A544}"/>
    <cellStyle name="Input 2 2 2 4 3 3" xfId="25337" xr:uid="{3EDA4202-FC5D-4F5B-B49F-891D443DD375}"/>
    <cellStyle name="Input 2 2 2 4 3 4" xfId="32564" xr:uid="{75A9F120-A2F6-456B-AE53-5E25E6CE2B40}"/>
    <cellStyle name="Input 2 2 2 4 3 5" xfId="39669" xr:uid="{F5B22DA5-B72D-4596-8FA8-BF17CD6FB6D6}"/>
    <cellStyle name="Input 2 2 2 4 4" xfId="10332" xr:uid="{7198C70F-08E4-42E2-A12E-141EE98A74BB}"/>
    <cellStyle name="Input 2 2 2 4 4 2" xfId="18843" xr:uid="{89152110-17EB-47B9-BB8D-D5C5521F25A1}"/>
    <cellStyle name="Input 2 2 2 4 4 3" xfId="26247" xr:uid="{F53C6D51-19B0-452F-96E2-CDD3025CE6A8}"/>
    <cellStyle name="Input 2 2 2 4 4 4" xfId="33474" xr:uid="{145D5564-2755-4329-B772-AEC33439F84B}"/>
    <cellStyle name="Input 2 2 2 4 4 5" xfId="40579" xr:uid="{678867E1-14A3-4253-8230-F5BE34A72D64}"/>
    <cellStyle name="Input 2 2 2 4 5" xfId="11096" xr:uid="{FE033FA0-C8B2-4585-9638-EC7E24C47E22}"/>
    <cellStyle name="Input 2 2 2 4 5 2" xfId="19607" xr:uid="{C35D5C15-11DD-474D-9D70-A0A4763B73A5}"/>
    <cellStyle name="Input 2 2 2 4 5 3" xfId="27010" xr:uid="{3EE77008-B7CD-4639-8C0A-0DC6A07809E5}"/>
    <cellStyle name="Input 2 2 2 4 5 4" xfId="34237" xr:uid="{36970D8D-6922-41B1-97DA-863F9BB32065}"/>
    <cellStyle name="Input 2 2 2 4 5 5" xfId="41342" xr:uid="{F35C4A40-C370-42F5-B00D-08032C179A12}"/>
    <cellStyle name="Input 2 2 2 4 6" xfId="11735" xr:uid="{223E9CF7-EBDA-444F-A920-B9E936CB44A9}"/>
    <cellStyle name="Input 2 2 2 4 6 2" xfId="20246" xr:uid="{4901ED67-28FD-4BC2-A58B-10898456BC1D}"/>
    <cellStyle name="Input 2 2 2 4 6 3" xfId="27649" xr:uid="{6F060A73-2C1D-4799-81D0-80E262863B63}"/>
    <cellStyle name="Input 2 2 2 4 6 4" xfId="34876" xr:uid="{6E7D92F4-A6E1-4FB4-8267-552906086EB0}"/>
    <cellStyle name="Input 2 2 2 4 6 5" xfId="41981" xr:uid="{A4410DFC-790A-49D3-B06D-CBC60C8C3B9D}"/>
    <cellStyle name="Input 2 2 2 4 7" xfId="12635" xr:uid="{1D009BF8-5A0F-4A2D-A8D8-366E2F58E3A6}"/>
    <cellStyle name="Input 2 2 2 4 7 2" xfId="21145" xr:uid="{D7ED2C90-1A59-4B56-A83F-8EF1F7B5AF8A}"/>
    <cellStyle name="Input 2 2 2 4 7 3" xfId="28548" xr:uid="{5A2DCB0F-C52B-4D8D-A8FF-E9231E16838E}"/>
    <cellStyle name="Input 2 2 2 4 7 4" xfId="35775" xr:uid="{83B73C22-2130-4360-BC86-7FF6DE3C85AB}"/>
    <cellStyle name="Input 2 2 2 4 7 5" xfId="42880" xr:uid="{F4549C94-8C90-4333-8A41-75D168F26A1C}"/>
    <cellStyle name="Input 2 2 2 4 8" xfId="8661" xr:uid="{4707118C-1814-458C-8BE1-5E00B9AF495F}"/>
    <cellStyle name="Input 2 2 2 4 8 2" xfId="17174" xr:uid="{DB1E02AC-BA35-49D5-AEC7-3522F89D5E4C}"/>
    <cellStyle name="Input 2 2 2 4 8 3" xfId="24579" xr:uid="{7746E755-D4B3-43AF-BA79-30BB00D09412}"/>
    <cellStyle name="Input 2 2 2 4 8 4" xfId="31806" xr:uid="{53A5DF97-6E87-4F71-A6A3-0D190E1833FB}"/>
    <cellStyle name="Input 2 2 2 4 8 5" xfId="38911" xr:uid="{D52AB491-21EF-484A-9EEB-4C01CD401FB4}"/>
    <cellStyle name="Input 2 2 2 4 9" xfId="5535" xr:uid="{B6EFB3A6-0D5F-40BB-A202-13B508126F4A}"/>
    <cellStyle name="Input 2 2 2 5" xfId="2343" xr:uid="{8C38EFD7-08FC-4A7A-8FC3-052CD0DCC136}"/>
    <cellStyle name="Input 2 2 2 5 10" xfId="13813" xr:uid="{994F7D6E-7772-48B7-B559-77B9FB4D3528}"/>
    <cellStyle name="Input 2 2 2 5 11" xfId="3757" xr:uid="{ECC3BD14-5D56-4C8D-B063-685DB26FEF2A}"/>
    <cellStyle name="Input 2 2 2 5 12" xfId="23098" xr:uid="{56CE39A7-1CD7-4EB1-8E6D-93E842171785}"/>
    <cellStyle name="Input 2 2 2 5 13" xfId="22816" xr:uid="{1F0CF381-8270-4EE9-8386-C2776DB760BF}"/>
    <cellStyle name="Input 2 2 2 5 2" xfId="7583" xr:uid="{D09E6BDA-EF2D-4BB5-98E0-6E326C5FDBE5}"/>
    <cellStyle name="Input 2 2 2 5 2 2" xfId="16108" xr:uid="{CA53F6DF-DD8F-46F7-8703-9E1A42E4E03C}"/>
    <cellStyle name="Input 2 2 2 5 2 3" xfId="23515" xr:uid="{680A209A-766B-4AC3-B4B6-932B9EBF8604}"/>
    <cellStyle name="Input 2 2 2 5 2 4" xfId="30745" xr:uid="{0011995B-1323-494D-A9D1-67266B5C7637}"/>
    <cellStyle name="Input 2 2 2 5 2 5" xfId="37856" xr:uid="{FFF79BF2-81DB-48BD-86D8-8926F8FA7DD3}"/>
    <cellStyle name="Input 2 2 2 5 3" xfId="8911" xr:uid="{81056EDB-548E-4C5D-B41B-720785EB0ED9}"/>
    <cellStyle name="Input 2 2 2 5 3 2" xfId="17422" xr:uid="{E3A82BAD-255A-46A7-8629-BBD7EC1CB691}"/>
    <cellStyle name="Input 2 2 2 5 3 3" xfId="24826" xr:uid="{CBC747D5-4305-4136-A15A-8344C98D9142}"/>
    <cellStyle name="Input 2 2 2 5 3 4" xfId="32053" xr:uid="{C320DD7D-4662-4B70-8B52-B1D8498568B5}"/>
    <cellStyle name="Input 2 2 2 5 3 5" xfId="39158" xr:uid="{4831F2FC-D079-4086-8603-928CD96F51E5}"/>
    <cellStyle name="Input 2 2 2 5 4" xfId="9821" xr:uid="{9A01A9B1-9543-47D4-9EB2-437A6D60F125}"/>
    <cellStyle name="Input 2 2 2 5 4 2" xfId="18332" xr:uid="{A233AB81-0295-455C-A4A8-E32A0410CAB5}"/>
    <cellStyle name="Input 2 2 2 5 4 3" xfId="25736" xr:uid="{B56374EC-18EB-48B2-A188-EC2A879269F7}"/>
    <cellStyle name="Input 2 2 2 5 4 4" xfId="32963" xr:uid="{904ACD16-656E-4653-B2B9-CDCBB24B6CE2}"/>
    <cellStyle name="Input 2 2 2 5 4 5" xfId="40068" xr:uid="{F1A64E0B-FBC9-45AE-8C7F-5FDBA88917D4}"/>
    <cellStyle name="Input 2 2 2 5 5" xfId="10623" xr:uid="{003E4FBE-60A6-4A57-AE87-47F747540C5D}"/>
    <cellStyle name="Input 2 2 2 5 5 2" xfId="19134" xr:uid="{63516926-4AB3-464C-85DB-8ED8269FF70D}"/>
    <cellStyle name="Input 2 2 2 5 5 3" xfId="26538" xr:uid="{2E92AF47-5C99-46FD-88E0-647AE1F593AB}"/>
    <cellStyle name="Input 2 2 2 5 5 4" xfId="33765" xr:uid="{136DABE8-CEA5-4C4D-AA5F-BD469008B06E}"/>
    <cellStyle name="Input 2 2 2 5 5 5" xfId="40870" xr:uid="{E3E4EA16-51F7-4998-B7F0-842F7CE682D8}"/>
    <cellStyle name="Input 2 2 2 5 6" xfId="7257" xr:uid="{E0809EB9-F655-4453-9D6C-22B916BB7327}"/>
    <cellStyle name="Input 2 2 2 5 6 2" xfId="15875" xr:uid="{FF0B67FD-07B9-4DB7-A5D1-98259B810D40}"/>
    <cellStyle name="Input 2 2 2 5 6 3" xfId="23324" xr:uid="{27AA81FD-A1A0-436D-B8ED-9118C2ED298C}"/>
    <cellStyle name="Input 2 2 2 5 6 4" xfId="30612" xr:uid="{A4160398-24A7-4DAE-8596-F9D934A39450}"/>
    <cellStyle name="Input 2 2 2 5 6 5" xfId="37775" xr:uid="{9F45E13C-A687-4196-B205-01FEF2E654B5}"/>
    <cellStyle name="Input 2 2 2 5 7" xfId="12124" xr:uid="{741BD9CC-ED3D-4A2F-9FE0-92C7E5E91234}"/>
    <cellStyle name="Input 2 2 2 5 7 2" xfId="20634" xr:uid="{DD08DF9A-A947-493B-A005-F3CDBA154FF6}"/>
    <cellStyle name="Input 2 2 2 5 7 3" xfId="28037" xr:uid="{9266E247-4663-4516-A90C-ABCF39A7356E}"/>
    <cellStyle name="Input 2 2 2 5 7 4" xfId="35264" xr:uid="{7DB9EC02-A1C4-48D2-B283-17DA9C1C8D7A}"/>
    <cellStyle name="Input 2 2 2 5 7 5" xfId="42369" xr:uid="{08CAD521-C1F5-4BD6-9751-1B5A677A491F}"/>
    <cellStyle name="Input 2 2 2 5 8" xfId="11171" xr:uid="{294AA9F9-81FE-49CD-BCAD-1DDE4F04BE88}"/>
    <cellStyle name="Input 2 2 2 5 8 2" xfId="19682" xr:uid="{56C886A2-C534-4F63-AC80-EE1613DF4ECB}"/>
    <cellStyle name="Input 2 2 2 5 8 3" xfId="27085" xr:uid="{4BE05859-AF08-4221-A63B-8203A3903512}"/>
    <cellStyle name="Input 2 2 2 5 8 4" xfId="34312" xr:uid="{B59589CF-FF34-4F9A-AB2E-DA0A933CA9AF}"/>
    <cellStyle name="Input 2 2 2 5 8 5" xfId="41417" xr:uid="{A847158A-9134-434D-845F-BEE9CEF0C75F}"/>
    <cellStyle name="Input 2 2 2 5 9" xfId="5024" xr:uid="{3B443033-5206-42D6-8300-51EE1409F9D1}"/>
    <cellStyle name="Input 2 2 2 6" xfId="6679" xr:uid="{BD024A3F-5A2D-4342-9AFC-46F119930B27}"/>
    <cellStyle name="Input 2 2 2 6 2" xfId="15400" xr:uid="{34A3EE4D-AD73-40D1-A7AE-266B0375208A}"/>
    <cellStyle name="Input 2 2 2 6 3" xfId="22881" xr:uid="{8171B414-E753-40D4-A529-A32E403683A5}"/>
    <cellStyle name="Input 2 2 2 6 4" xfId="30227" xr:uid="{0D70A87B-2E80-4C68-883B-E461596BE505}"/>
    <cellStyle name="Input 2 2 2 6 5" xfId="37429" xr:uid="{8E82B4E6-BED3-4B7E-82E0-471FEBF2F063}"/>
    <cellStyle name="Input 2 2 2 7" xfId="6419" xr:uid="{A9A57786-E6B6-4E6C-BC0F-2F6009B0B302}"/>
    <cellStyle name="Input 2 2 2 7 2" xfId="15178" xr:uid="{621DD7FB-4893-4634-BE36-9DDC4B04A544}"/>
    <cellStyle name="Input 2 2 2 7 3" xfId="22673" xr:uid="{8AAE8C28-928F-4606-86F7-A98A3A28C2EA}"/>
    <cellStyle name="Input 2 2 2 7 4" xfId="30048" xr:uid="{6F72C07A-8888-4423-A8F9-2F46FD85A78E}"/>
    <cellStyle name="Input 2 2 2 7 5" xfId="37268" xr:uid="{E06CFBC5-21AF-4C8C-955F-30EEF13F966C}"/>
    <cellStyle name="Input 2 2 2 8" xfId="6032" xr:uid="{DB3F023C-828C-4F58-9B9F-80B76F158725}"/>
    <cellStyle name="Input 2 2 2 8 2" xfId="14795" xr:uid="{13D1F02F-B7A8-4B52-9D0E-CE6BFB0FB902}"/>
    <cellStyle name="Input 2 2 2 8 3" xfId="22291" xr:uid="{669D3E5F-C8BD-4690-8F1F-03C9A0DB6C32}"/>
    <cellStyle name="Input 2 2 2 8 4" xfId="29674" xr:uid="{98C5E6F5-CBD3-42F0-A8C7-E1E725F458A2}"/>
    <cellStyle name="Input 2 2 2 8 5" xfId="36896" xr:uid="{B0AFE500-8171-4195-A487-11CF7F5BF213}"/>
    <cellStyle name="Input 2 2 2 9" xfId="6462" xr:uid="{C995D99B-7E2F-485B-90ED-BCE3D3A6DEF3}"/>
    <cellStyle name="Input 2 2 2 9 2" xfId="15221" xr:uid="{2AA5C808-726A-4F70-A9D5-C3F53BAFCDFC}"/>
    <cellStyle name="Input 2 2 2 9 3" xfId="22716" xr:uid="{66EFA0A0-D42A-4039-82AD-CD60338839BA}"/>
    <cellStyle name="Input 2 2 2 9 4" xfId="30091" xr:uid="{AFDEC730-859D-43CE-B023-3D6FB3720E8D}"/>
    <cellStyle name="Input 2 2 2 9 5" xfId="37311" xr:uid="{5751EF35-159F-4766-A7A8-3141EB80F0F0}"/>
    <cellStyle name="Input 2 2 20" xfId="43552" xr:uid="{8C948AB3-1218-4C11-8004-705F7847BA3B}"/>
    <cellStyle name="Input 2 2 21" xfId="43619" xr:uid="{B65A83BC-22C6-49C5-965A-57708F9D3B46}"/>
    <cellStyle name="Input 2 2 3" xfId="1501" xr:uid="{BB24753F-8309-487C-857F-71F76D502305}"/>
    <cellStyle name="Input 2 2 3 10" xfId="10775" xr:uid="{65C0F13C-88AF-4EBA-BE4C-D0D4FE30E55A}"/>
    <cellStyle name="Input 2 2 3 10 2" xfId="19286" xr:uid="{02FD31A7-B5DB-4964-B649-75FFCB85C427}"/>
    <cellStyle name="Input 2 2 3 10 3" xfId="26690" xr:uid="{01E1AE17-99DE-470F-B814-C29EC1BD9E88}"/>
    <cellStyle name="Input 2 2 3 10 4" xfId="33917" xr:uid="{6B05C785-3F2C-40A8-A6E2-869263E46C6E}"/>
    <cellStyle name="Input 2 2 3 10 5" xfId="41022" xr:uid="{6FDB4CF0-EFF6-460C-BAEA-A6CB5D0C4A13}"/>
    <cellStyle name="Input 2 2 3 11" xfId="4256" xr:uid="{C96702A1-398B-4A54-8DB8-CD0145D5B77A}"/>
    <cellStyle name="Input 2 2 3 12" xfId="3245" xr:uid="{0DD5452D-5AD2-4CDC-8448-89A46852C6A8}"/>
    <cellStyle name="Input 2 2 3 13" xfId="15921" xr:uid="{216B94BF-2588-4692-8F35-8A2B89ACBCC8}"/>
    <cellStyle name="Input 2 2 3 14" xfId="15309" xr:uid="{52E5BADC-17CF-493D-B376-9DCADCAD1C1C}"/>
    <cellStyle name="Input 2 2 3 15" xfId="30233" xr:uid="{C5BD9997-9C63-486D-89E5-8874673CA7A0}"/>
    <cellStyle name="Input 2 2 3 2" xfId="2113" xr:uid="{28DB592D-3CA3-4AB7-AE3D-C6A22154B683}"/>
    <cellStyle name="Input 2 2 3 2 10" xfId="4804" xr:uid="{ACADD371-917C-48A3-BE47-6E66C3A55EF2}"/>
    <cellStyle name="Input 2 2 3 2 11" xfId="13655" xr:uid="{10AD9CDA-6ADE-4754-B35F-5338D87DED34}"/>
    <cellStyle name="Input 2 2 3 2 12" xfId="14594" xr:uid="{FEB9DB6C-A58D-45D3-9163-AA0EAF01AC37}"/>
    <cellStyle name="Input 2 2 3 2 13" xfId="14596" xr:uid="{B0219515-E386-443E-B534-8EFA10FA6344}"/>
    <cellStyle name="Input 2 2 3 2 14" xfId="31523" xr:uid="{878437A5-43EB-4572-9EF5-DCBE11E0245A}"/>
    <cellStyle name="Input 2 2 3 2 2" xfId="2935" xr:uid="{5FEC0541-930A-467D-B561-F2FBA1C7A9A0}"/>
    <cellStyle name="Input 2 2 3 2 2 10" xfId="14405" xr:uid="{5910F093-7B49-49FF-8532-4E15F67F24B4}"/>
    <cellStyle name="Input 2 2 3 2 2 11" xfId="21912" xr:uid="{96C4BC5A-6BFE-4670-84D3-1B7ED650373D}"/>
    <cellStyle name="Input 2 2 3 2 2 12" xfId="29313" xr:uid="{DF5E8B27-A7F4-4830-BD78-2CA7240BEA45}"/>
    <cellStyle name="Input 2 2 3 2 2 13" xfId="36541" xr:uid="{7CCEF985-0263-486E-8337-E526B08A86F5}"/>
    <cellStyle name="Input 2 2 3 2 2 2" xfId="8175" xr:uid="{B80773ED-518C-4461-83B6-8D4DDAEB5013}"/>
    <cellStyle name="Input 2 2 3 2 2 2 2" xfId="16700" xr:uid="{8BE43E7A-7872-459E-BF55-054458C3A32C}"/>
    <cellStyle name="Input 2 2 3 2 2 2 3" xfId="24107" xr:uid="{8F69FAB9-05A9-4B88-B4AE-AE023BC1307F}"/>
    <cellStyle name="Input 2 2 3 2 2 2 4" xfId="31337" xr:uid="{DD4FEF5B-5FEE-4D12-BA08-B12E23F3293B}"/>
    <cellStyle name="Input 2 2 3 2 2 2 5" xfId="38448" xr:uid="{745B9703-9D48-4D76-906E-92C29BD91FE4}"/>
    <cellStyle name="Input 2 2 3 2 2 3" xfId="9503" xr:uid="{713E2311-3A6A-46E0-B211-CFE0DEECEAB0}"/>
    <cellStyle name="Input 2 2 3 2 2 3 2" xfId="18014" xr:uid="{EE43BDFE-22EE-4FCA-B428-1F6A7BF92FE4}"/>
    <cellStyle name="Input 2 2 3 2 2 3 3" xfId="25418" xr:uid="{BB2D18E4-8E3C-428E-AD91-38152246CC7B}"/>
    <cellStyle name="Input 2 2 3 2 2 3 4" xfId="32645" xr:uid="{E72A7861-2740-479B-9082-03C0900F79DD}"/>
    <cellStyle name="Input 2 2 3 2 2 3 5" xfId="39750" xr:uid="{0C9E8682-440D-4157-8E07-27E8542BF7EE}"/>
    <cellStyle name="Input 2 2 3 2 2 4" xfId="10413" xr:uid="{03A981FF-8AA6-4240-87F5-9B5A88653C64}"/>
    <cellStyle name="Input 2 2 3 2 2 4 2" xfId="18924" xr:uid="{BEFA2887-0F78-4F09-8E9D-7CC5B3F7AC05}"/>
    <cellStyle name="Input 2 2 3 2 2 4 3" xfId="26328" xr:uid="{29671AF4-0C17-4128-868B-3577B8CF7F05}"/>
    <cellStyle name="Input 2 2 3 2 2 4 4" xfId="33555" xr:uid="{04BE7734-155D-4B96-B162-503FFC1BCEF4}"/>
    <cellStyle name="Input 2 2 3 2 2 4 5" xfId="40660" xr:uid="{650DE492-0004-4BDD-9C69-21D0FDB9493E}"/>
    <cellStyle name="Input 2 2 3 2 2 5" xfId="11173" xr:uid="{13F4C1FE-A6C7-46DE-A45E-52625A87E310}"/>
    <cellStyle name="Input 2 2 3 2 2 5 2" xfId="19684" xr:uid="{25AAF559-08E3-4A34-B22F-41C7D030BF2E}"/>
    <cellStyle name="Input 2 2 3 2 2 5 3" xfId="27087" xr:uid="{5858D80E-78F4-4850-A7B0-5C98160D2429}"/>
    <cellStyle name="Input 2 2 3 2 2 5 4" xfId="34314" xr:uid="{328D3906-0F71-40A2-BF44-D43D41C6468C}"/>
    <cellStyle name="Input 2 2 3 2 2 5 5" xfId="41419" xr:uid="{C21293A9-EAF5-4132-992C-60CF5303A07B}"/>
    <cellStyle name="Input 2 2 3 2 2 6" xfId="11816" xr:uid="{528D29FB-E4A0-43D7-BCFA-C53FD7EA4FDF}"/>
    <cellStyle name="Input 2 2 3 2 2 6 2" xfId="20327" xr:uid="{7C77267D-B734-4A27-940A-56C18A7E91FE}"/>
    <cellStyle name="Input 2 2 3 2 2 6 3" xfId="27730" xr:uid="{B6B37EF4-CD56-4139-9652-3ABC7F2FCD42}"/>
    <cellStyle name="Input 2 2 3 2 2 6 4" xfId="34957" xr:uid="{CD844290-3F61-40E7-8A76-6E66C37908D8}"/>
    <cellStyle name="Input 2 2 3 2 2 6 5" xfId="42062" xr:uid="{19571399-167C-4F31-BBC2-5BFE3D3000E1}"/>
    <cellStyle name="Input 2 2 3 2 2 7" xfId="12716" xr:uid="{6A9C481A-AA96-4B43-85B8-2C41B72D2B0F}"/>
    <cellStyle name="Input 2 2 3 2 2 7 2" xfId="21226" xr:uid="{7B121250-0C82-456E-9D22-0E091838A437}"/>
    <cellStyle name="Input 2 2 3 2 2 7 3" xfId="28629" xr:uid="{E8892A1C-7AED-42B1-8C04-194CD6BD34D8}"/>
    <cellStyle name="Input 2 2 3 2 2 7 4" xfId="35856" xr:uid="{832518CA-E2A0-4480-B493-465DA569CE63}"/>
    <cellStyle name="Input 2 2 3 2 2 7 5" xfId="42961" xr:uid="{C11A1CED-5B70-43C8-8BE9-A28BB52BA68A}"/>
    <cellStyle name="Input 2 2 3 2 2 8" xfId="8473" xr:uid="{1D539B41-873F-43F9-A505-BAC2A02C5A31}"/>
    <cellStyle name="Input 2 2 3 2 2 8 2" xfId="16986" xr:uid="{0596738A-7DEC-484B-BF24-C556B719D9BE}"/>
    <cellStyle name="Input 2 2 3 2 2 8 3" xfId="24391" xr:uid="{7142F54B-4ED3-4AFA-8EF9-011959A65B95}"/>
    <cellStyle name="Input 2 2 3 2 2 8 4" xfId="31618" xr:uid="{DFC08C49-CC0A-474B-9759-4BF048EAD865}"/>
    <cellStyle name="Input 2 2 3 2 2 8 5" xfId="38723" xr:uid="{6012C7D3-5E9E-49FE-BB33-FA0860626A4A}"/>
    <cellStyle name="Input 2 2 3 2 2 9" xfId="5616" xr:uid="{6FA99AD8-74C3-4DB6-8774-9DDD8851DAC3}"/>
    <cellStyle name="Input 2 2 3 2 3" xfId="3020" xr:uid="{64CC3C5C-A757-404E-AFB8-41EDE8BEA671}"/>
    <cellStyle name="Input 2 2 3 2 3 10" xfId="14490" xr:uid="{1FED80A2-6E28-40D5-9127-502579E723A7}"/>
    <cellStyle name="Input 2 2 3 2 3 11" xfId="21997" xr:uid="{354F0B0A-E4BB-412D-B94A-19324744BB65}"/>
    <cellStyle name="Input 2 2 3 2 3 12" xfId="29398" xr:uid="{A8701BFB-E77B-4147-B3E4-233FC19AB692}"/>
    <cellStyle name="Input 2 2 3 2 3 13" xfId="36626" xr:uid="{7CF10605-F411-4246-A78D-419932A98CEF}"/>
    <cellStyle name="Input 2 2 3 2 3 2" xfId="8260" xr:uid="{4F34702D-06C4-49BA-819D-3F9A3C7C7A2C}"/>
    <cellStyle name="Input 2 2 3 2 3 2 2" xfId="16785" xr:uid="{93072F86-1C41-4B29-95A3-D42BE91E1E75}"/>
    <cellStyle name="Input 2 2 3 2 3 2 3" xfId="24192" xr:uid="{C1CE70E8-533F-4DFB-B51C-F243B78B881D}"/>
    <cellStyle name="Input 2 2 3 2 3 2 4" xfId="31422" xr:uid="{5DB100AF-D786-4078-85CA-EB5595BBB388}"/>
    <cellStyle name="Input 2 2 3 2 3 2 5" xfId="38533" xr:uid="{75BABB4C-01F2-4227-8770-BC22A81A596F}"/>
    <cellStyle name="Input 2 2 3 2 3 3" xfId="9588" xr:uid="{10E780F9-C3A3-403B-9D5D-F64DBFA996E6}"/>
    <cellStyle name="Input 2 2 3 2 3 3 2" xfId="18099" xr:uid="{C6AC938B-674A-4D33-88DA-FBF347955547}"/>
    <cellStyle name="Input 2 2 3 2 3 3 3" xfId="25503" xr:uid="{B4A6DCAC-EAE5-4CC8-B933-6D5BAA11DC9D}"/>
    <cellStyle name="Input 2 2 3 2 3 3 4" xfId="32730" xr:uid="{39A902E6-23FC-4378-ADE1-5574A697A111}"/>
    <cellStyle name="Input 2 2 3 2 3 3 5" xfId="39835" xr:uid="{23301854-B6BB-4010-B680-445E96E69AC0}"/>
    <cellStyle name="Input 2 2 3 2 3 4" xfId="10498" xr:uid="{CE458A3B-CC4C-4061-8E45-90BFF630B25F}"/>
    <cellStyle name="Input 2 2 3 2 3 4 2" xfId="19009" xr:uid="{FFF383CF-88CA-45F1-BE34-5B075B4FE143}"/>
    <cellStyle name="Input 2 2 3 2 3 4 3" xfId="26413" xr:uid="{A2E228C5-BB02-48F9-B22F-31C0B1F83BE2}"/>
    <cellStyle name="Input 2 2 3 2 3 4 4" xfId="33640" xr:uid="{E744C607-5F9F-4BBA-8171-54FA2F1F921C}"/>
    <cellStyle name="Input 2 2 3 2 3 4 5" xfId="40745" xr:uid="{42837DFF-2419-41D4-8012-A2741203FE30}"/>
    <cellStyle name="Input 2 2 3 2 3 5" xfId="11244" xr:uid="{7E52B9E5-A0DB-445D-8D04-087BB2528345}"/>
    <cellStyle name="Input 2 2 3 2 3 5 2" xfId="19755" xr:uid="{0A0F4F47-0F27-4BFF-A678-D20052215B44}"/>
    <cellStyle name="Input 2 2 3 2 3 5 3" xfId="27158" xr:uid="{835C7995-27E6-495E-8FC9-9FF60B5E988A}"/>
    <cellStyle name="Input 2 2 3 2 3 5 4" xfId="34385" xr:uid="{034CE4DC-92F1-446F-9B92-FB45EF4A9D21}"/>
    <cellStyle name="Input 2 2 3 2 3 5 5" xfId="41490" xr:uid="{B659440E-2F48-4E91-8CE4-5C0DDD95E248}"/>
    <cellStyle name="Input 2 2 3 2 3 6" xfId="11901" xr:uid="{B442380C-0E49-4A0C-82E3-CD795FDCAEAE}"/>
    <cellStyle name="Input 2 2 3 2 3 6 2" xfId="20412" xr:uid="{BDD70EF7-CF44-4AF0-AC32-72A9F311F11B}"/>
    <cellStyle name="Input 2 2 3 2 3 6 3" xfId="27815" xr:uid="{C9E93F8D-F306-4292-8D30-549588BBF487}"/>
    <cellStyle name="Input 2 2 3 2 3 6 4" xfId="35042" xr:uid="{2830DAB4-F536-4BE3-A1D0-F53AC5DA3D19}"/>
    <cellStyle name="Input 2 2 3 2 3 6 5" xfId="42147" xr:uid="{20C8690A-EFAE-4AF5-8FD6-B9E6970E7C8D}"/>
    <cellStyle name="Input 2 2 3 2 3 7" xfId="12801" xr:uid="{6DC73482-0752-4912-BDC6-00285145EE86}"/>
    <cellStyle name="Input 2 2 3 2 3 7 2" xfId="21311" xr:uid="{96B36DF7-2715-4921-949F-8D3806CEF887}"/>
    <cellStyle name="Input 2 2 3 2 3 7 3" xfId="28714" xr:uid="{FE04F54B-C811-4EEA-BD40-73E54C4D210D}"/>
    <cellStyle name="Input 2 2 3 2 3 7 4" xfId="35941" xr:uid="{8EBB39D7-CB77-4156-BA44-9BCD5CE74836}"/>
    <cellStyle name="Input 2 2 3 2 3 7 5" xfId="43046" xr:uid="{76813B12-2126-4370-8A2B-822D713CE5B2}"/>
    <cellStyle name="Input 2 2 3 2 3 8" xfId="6324" xr:uid="{35552D0A-4371-4A03-8B94-4B63521AB5E9}"/>
    <cellStyle name="Input 2 2 3 2 3 8 2" xfId="15083" xr:uid="{D10A9CBA-2084-47ED-9DC0-36FB61EF583E}"/>
    <cellStyle name="Input 2 2 3 2 3 8 3" xfId="22579" xr:uid="{E21CD2C8-6522-4DC6-BCAA-D27068130F0E}"/>
    <cellStyle name="Input 2 2 3 2 3 8 4" xfId="29954" xr:uid="{ECDD9228-068A-4D41-B553-13F181DCA8B3}"/>
    <cellStyle name="Input 2 2 3 2 3 8 5" xfId="37174" xr:uid="{309B90DB-2F41-4FB9-8E0B-00B8FECBF2A6}"/>
    <cellStyle name="Input 2 2 3 2 3 9" xfId="5701" xr:uid="{9F436A9C-E602-4DDE-A162-AB1B568E9626}"/>
    <cellStyle name="Input 2 2 3 2 4" xfId="3084" xr:uid="{549A558F-AA0D-42B2-AEBC-775152BA4BEA}"/>
    <cellStyle name="Input 2 2 3 2 4 10" xfId="14554" xr:uid="{EF0743C0-601E-4391-AEB8-1317F4E7495C}"/>
    <cellStyle name="Input 2 2 3 2 4 11" xfId="22061" xr:uid="{D6511E8D-686A-4AD6-A6EC-2CBBED199844}"/>
    <cellStyle name="Input 2 2 3 2 4 12" xfId="29462" xr:uid="{1F518B28-4A19-4F83-ABFB-EBB10BF9EAEB}"/>
    <cellStyle name="Input 2 2 3 2 4 13" xfId="36690" xr:uid="{3EAB1F61-9DF3-484E-859F-0912B3FB0028}"/>
    <cellStyle name="Input 2 2 3 2 4 2" xfId="8324" xr:uid="{9D2473E2-4084-4316-8A2B-8B61B853A568}"/>
    <cellStyle name="Input 2 2 3 2 4 2 2" xfId="16849" xr:uid="{11D8F24F-A628-4E82-9772-71D444505B1C}"/>
    <cellStyle name="Input 2 2 3 2 4 2 3" xfId="24256" xr:uid="{5BC0FE14-1389-460D-BC13-A5DB425C4E31}"/>
    <cellStyle name="Input 2 2 3 2 4 2 4" xfId="31486" xr:uid="{A5F81028-4DDD-4C19-8AF7-31BDDAAFADE7}"/>
    <cellStyle name="Input 2 2 3 2 4 2 5" xfId="38597" xr:uid="{042A145A-D7EE-4321-A261-79C9F1F639DB}"/>
    <cellStyle name="Input 2 2 3 2 4 3" xfId="9652" xr:uid="{7C3E8D3C-8343-4DFD-8C55-991639BF2658}"/>
    <cellStyle name="Input 2 2 3 2 4 3 2" xfId="18163" xr:uid="{5BA66C20-D840-4CCA-800E-17E4E7F0C1C9}"/>
    <cellStyle name="Input 2 2 3 2 4 3 3" xfId="25567" xr:uid="{D5024CD2-5E37-4528-8305-CA15197044B8}"/>
    <cellStyle name="Input 2 2 3 2 4 3 4" xfId="32794" xr:uid="{3297F37E-B7EE-4FE3-8001-2C2C20446791}"/>
    <cellStyle name="Input 2 2 3 2 4 3 5" xfId="39899" xr:uid="{746AF6FE-D9B1-4827-BA97-0A900643FF9A}"/>
    <cellStyle name="Input 2 2 3 2 4 4" xfId="10562" xr:uid="{2157C93E-0ECE-487A-9EC9-73A61C52DFA7}"/>
    <cellStyle name="Input 2 2 3 2 4 4 2" xfId="19073" xr:uid="{4DA10C38-9E78-4A73-B4A5-888F7FBB9820}"/>
    <cellStyle name="Input 2 2 3 2 4 4 3" xfId="26477" xr:uid="{898E0507-3403-4EAC-B61F-EF882891ED1F}"/>
    <cellStyle name="Input 2 2 3 2 4 4 4" xfId="33704" xr:uid="{8A33CA42-98BE-48B3-B84E-D8314377EB5F}"/>
    <cellStyle name="Input 2 2 3 2 4 4 5" xfId="40809" xr:uid="{393200C2-42B2-4F6A-AF20-711A62B3D830}"/>
    <cellStyle name="Input 2 2 3 2 4 5" xfId="11299" xr:uid="{C7832436-C1A7-470A-A07B-7C51943D1974}"/>
    <cellStyle name="Input 2 2 3 2 4 5 2" xfId="19810" xr:uid="{0ECC3581-6F96-4851-9200-0E26D6B17170}"/>
    <cellStyle name="Input 2 2 3 2 4 5 3" xfId="27213" xr:uid="{3FA6E8DF-EB93-48D7-833A-522305B4FBEC}"/>
    <cellStyle name="Input 2 2 3 2 4 5 4" xfId="34440" xr:uid="{F1C7598E-147B-47A9-A66C-4CDBD589ED26}"/>
    <cellStyle name="Input 2 2 3 2 4 5 5" xfId="41545" xr:uid="{455D6518-54EC-452A-957F-71E6ECEB81A3}"/>
    <cellStyle name="Input 2 2 3 2 4 6" xfId="11965" xr:uid="{5B19611D-3B99-4622-80CE-A710B093934E}"/>
    <cellStyle name="Input 2 2 3 2 4 6 2" xfId="20476" xr:uid="{448A2249-DE34-4DCA-81E5-296F82A88339}"/>
    <cellStyle name="Input 2 2 3 2 4 6 3" xfId="27879" xr:uid="{B6C20D8C-8B7C-4BE1-A538-E69C3CD489B5}"/>
    <cellStyle name="Input 2 2 3 2 4 6 4" xfId="35106" xr:uid="{8259F382-306F-48FC-BA00-A126CB3279BF}"/>
    <cellStyle name="Input 2 2 3 2 4 6 5" xfId="42211" xr:uid="{6E665311-1CE3-42EF-98EF-DA2F03D54124}"/>
    <cellStyle name="Input 2 2 3 2 4 7" xfId="12865" xr:uid="{BBF5131F-6CFE-4B08-B9AE-59C45018E825}"/>
    <cellStyle name="Input 2 2 3 2 4 7 2" xfId="21375" xr:uid="{D5413A02-0433-4203-839B-3F81F138E838}"/>
    <cellStyle name="Input 2 2 3 2 4 7 3" xfId="28778" xr:uid="{07276CA0-BEA8-48D0-AD55-73E9FF69C8FB}"/>
    <cellStyle name="Input 2 2 3 2 4 7 4" xfId="36005" xr:uid="{80A455F8-288E-4FFC-B1C1-F32318979956}"/>
    <cellStyle name="Input 2 2 3 2 4 7 5" xfId="43110" xr:uid="{4148639B-A0D6-412B-9ACB-AF9A3DFC970B}"/>
    <cellStyle name="Input 2 2 3 2 4 8" xfId="7396" xr:uid="{C181ACBB-0728-427F-B77B-CDA9A49EF75B}"/>
    <cellStyle name="Input 2 2 3 2 4 8 2" xfId="15974" xr:uid="{5864F22C-D548-4A75-8179-477D25767401}"/>
    <cellStyle name="Input 2 2 3 2 4 8 3" xfId="23410" xr:uid="{9630F901-0790-463B-80E6-443EA99EB509}"/>
    <cellStyle name="Input 2 2 3 2 4 8 4" xfId="30676" xr:uid="{03328A1F-7C71-4779-8165-767D85155673}"/>
    <cellStyle name="Input 2 2 3 2 4 8 5" xfId="37825" xr:uid="{FD60AED7-DAF6-4A02-B01D-1541B404EFCD}"/>
    <cellStyle name="Input 2 2 3 2 4 9" xfId="5765" xr:uid="{AECA517D-97B0-45A7-AD06-D7F92EF539A6}"/>
    <cellStyle name="Input 2 2 3 2 5" xfId="7365" xr:uid="{ECDB7961-059E-4E49-A2B4-400EB8CDC96E}"/>
    <cellStyle name="Input 2 2 3 2 5 2" xfId="15944" xr:uid="{2EA3DEBA-6FFA-437D-BBB1-3E66E6BEE31A}"/>
    <cellStyle name="Input 2 2 3 2 5 3" xfId="23381" xr:uid="{812668AE-9C59-43A2-BC02-30C2549EBFF2}"/>
    <cellStyle name="Input 2 2 3 2 5 4" xfId="30647" xr:uid="{9214AF07-C9E2-4A3F-88C5-AE045EF63978}"/>
    <cellStyle name="Input 2 2 3 2 5 5" xfId="37796" xr:uid="{9A786390-3982-426D-A38B-066BCE5CD816}"/>
    <cellStyle name="Input 2 2 3 2 6" xfId="8766" xr:uid="{DD8065D1-BD6D-4544-A358-5F5616FE9036}"/>
    <cellStyle name="Input 2 2 3 2 6 2" xfId="17278" xr:uid="{09BA41A9-B593-4462-AEC3-5B82051156FE}"/>
    <cellStyle name="Input 2 2 3 2 6 3" xfId="24683" xr:uid="{91325D5C-0F08-42AB-B876-2A71E65320F3}"/>
    <cellStyle name="Input 2 2 3 2 6 4" xfId="31910" xr:uid="{8CB8EFEA-DF40-410C-BC79-3F9855ECAC3C}"/>
    <cellStyle name="Input 2 2 3 2 6 5" xfId="39015" xr:uid="{B655E8EA-7BC6-44C2-AF81-CB61136DE993}"/>
    <cellStyle name="Input 2 2 3 2 7" xfId="6255" xr:uid="{FB799D06-FC10-4BFB-913B-C5928D535628}"/>
    <cellStyle name="Input 2 2 3 2 7 2" xfId="15014" xr:uid="{BC36EAB8-0414-4495-B310-4EDE45FA5A04}"/>
    <cellStyle name="Input 2 2 3 2 7 3" xfId="22510" xr:uid="{3A7DE7F0-FFD9-4189-AB53-0427785E2B77}"/>
    <cellStyle name="Input 2 2 3 2 7 4" xfId="29885" xr:uid="{00586ABA-0F33-490B-94E3-27201C1C8905}"/>
    <cellStyle name="Input 2 2 3 2 7 5" xfId="37105" xr:uid="{7A1C7BC0-1CCA-4C3A-8865-915FC1455172}"/>
    <cellStyle name="Input 2 2 3 2 8" xfId="6129" xr:uid="{AEC66F21-39D8-450E-B319-F9B1E3169AEA}"/>
    <cellStyle name="Input 2 2 3 2 8 2" xfId="14888" xr:uid="{0248EDEC-6DFF-467C-AC7D-19D189E4ED9B}"/>
    <cellStyle name="Input 2 2 3 2 8 3" xfId="22385" xr:uid="{FCD35DDC-FA28-4124-BC34-6BC7A36A495E}"/>
    <cellStyle name="Input 2 2 3 2 8 4" xfId="29760" xr:uid="{CFB5B0E8-3548-457A-838C-63C87A4C90C3}"/>
    <cellStyle name="Input 2 2 3 2 8 5" xfId="36980" xr:uid="{8679A4C7-97B8-4A7E-BA83-7319EC060181}"/>
    <cellStyle name="Input 2 2 3 2 9" xfId="6769" xr:uid="{057E97A8-98C6-45D4-BA62-09F2B329DC5C}"/>
    <cellStyle name="Input 2 2 3 2 9 2" xfId="15485" xr:uid="{8DDD558A-D9D1-4A2D-8212-47C0BA9CCA66}"/>
    <cellStyle name="Input 2 2 3 2 9 3" xfId="22963" xr:uid="{6E438EF8-03F0-4545-859C-9A99A5C50F15}"/>
    <cellStyle name="Input 2 2 3 2 9 4" xfId="30307" xr:uid="{0861114C-A778-45CF-BA9B-DFA429D0EEC9}"/>
    <cellStyle name="Input 2 2 3 2 9 5" xfId="37506" xr:uid="{9E1A924C-6E06-4398-9D71-F033B223B095}"/>
    <cellStyle name="Input 2 2 3 3" xfId="2674" xr:uid="{35C89437-4663-48A2-ACDA-E612CC9D5253}"/>
    <cellStyle name="Input 2 2 3 3 10" xfId="14144" xr:uid="{B4127923-1AA3-47A9-A870-3560D1CC2C6D}"/>
    <cellStyle name="Input 2 2 3 3 11" xfId="3487" xr:uid="{5DEFBF04-AA3E-4CD3-AE9B-3517C4158315}"/>
    <cellStyle name="Input 2 2 3 3 12" xfId="15919" xr:uid="{B629BD12-49F7-436C-93FE-0B8818A55C43}"/>
    <cellStyle name="Input 2 2 3 3 13" xfId="22811" xr:uid="{AA89C6A4-D5C0-4CA7-9B46-767DE7AC3856}"/>
    <cellStyle name="Input 2 2 3 3 2" xfId="7914" xr:uid="{071C009C-1993-464A-AF35-8A468C73B0DC}"/>
    <cellStyle name="Input 2 2 3 3 2 2" xfId="16439" xr:uid="{64BD05CE-B095-4B62-B900-83034B91E284}"/>
    <cellStyle name="Input 2 2 3 3 2 3" xfId="23846" xr:uid="{A1B684A2-3120-4C4B-8531-AAE55B2BC961}"/>
    <cellStyle name="Input 2 2 3 3 2 4" xfId="31076" xr:uid="{142439C1-8706-4F49-9EED-B2839A01B08A}"/>
    <cellStyle name="Input 2 2 3 3 2 5" xfId="38187" xr:uid="{E8751B04-39CC-44E5-AD05-D9644847346E}"/>
    <cellStyle name="Input 2 2 3 3 3" xfId="9242" xr:uid="{F2F3A37B-05DD-4066-A32B-B4806FDF34D2}"/>
    <cellStyle name="Input 2 2 3 3 3 2" xfId="17753" xr:uid="{56633ACA-0E7B-4C52-8EE2-83CA4B0CD62A}"/>
    <cellStyle name="Input 2 2 3 3 3 3" xfId="25157" xr:uid="{9EBEDF65-3E04-4F17-8104-005AE5511655}"/>
    <cellStyle name="Input 2 2 3 3 3 4" xfId="32384" xr:uid="{2BFD5539-B4CF-4E29-8DF6-E6E2869B3136}"/>
    <cellStyle name="Input 2 2 3 3 3 5" xfId="39489" xr:uid="{894AD144-DBEA-4470-99B6-2BE06F698B8A}"/>
    <cellStyle name="Input 2 2 3 3 4" xfId="10152" xr:uid="{1DA05605-196F-4C2B-94F7-AD05F693935A}"/>
    <cellStyle name="Input 2 2 3 3 4 2" xfId="18663" xr:uid="{66323C2A-8C7B-47C5-9E35-B5B407E58BDC}"/>
    <cellStyle name="Input 2 2 3 3 4 3" xfId="26067" xr:uid="{BD556A81-6804-4DB3-8EEC-0FA9BAD48BC8}"/>
    <cellStyle name="Input 2 2 3 3 4 4" xfId="33294" xr:uid="{84F6E1D8-6A1F-4F32-8806-84DF2B7092E8}"/>
    <cellStyle name="Input 2 2 3 3 4 5" xfId="40399" xr:uid="{56CCF14A-B0C6-41B7-904F-5CFD47277EAA}"/>
    <cellStyle name="Input 2 2 3 3 5" xfId="10927" xr:uid="{2EBC3B34-5161-41C4-98AA-597E453C6C48}"/>
    <cellStyle name="Input 2 2 3 3 5 2" xfId="19438" xr:uid="{65C85E7E-1D35-40E6-953C-0F3AF3ED705E}"/>
    <cellStyle name="Input 2 2 3 3 5 3" xfId="26841" xr:uid="{F86F1984-D370-4C81-A5AB-203105FFC1C8}"/>
    <cellStyle name="Input 2 2 3 3 5 4" xfId="34068" xr:uid="{E0CE606C-21F9-4465-A828-86BF40DAF024}"/>
    <cellStyle name="Input 2 2 3 3 5 5" xfId="41173" xr:uid="{06E99417-FBBB-4A66-8019-BE9A435FF525}"/>
    <cellStyle name="Input 2 2 3 3 6" xfId="11555" xr:uid="{48A15699-95CB-4EC6-8FCD-193234E1563B}"/>
    <cellStyle name="Input 2 2 3 3 6 2" xfId="20066" xr:uid="{F541CC9E-9250-4FEE-89CF-CA0065D0D105}"/>
    <cellStyle name="Input 2 2 3 3 6 3" xfId="27469" xr:uid="{DD82EBFC-7BBE-43BE-9C15-CFB47721BB9B}"/>
    <cellStyle name="Input 2 2 3 3 6 4" xfId="34696" xr:uid="{E47E01F1-EE9C-42C6-A1FC-A16E0662A644}"/>
    <cellStyle name="Input 2 2 3 3 6 5" xfId="41801" xr:uid="{645327D9-32AE-4CF3-964D-9C075F8B9B42}"/>
    <cellStyle name="Input 2 2 3 3 7" xfId="12455" xr:uid="{874D72D1-6B91-4F03-A726-16DBDA79851C}"/>
    <cellStyle name="Input 2 2 3 3 7 2" xfId="20965" xr:uid="{16C2EC56-B2EF-4CC6-BF97-EED8CAE20A0E}"/>
    <cellStyle name="Input 2 2 3 3 7 3" xfId="28368" xr:uid="{38C4156A-4346-417F-9064-5AE3502CAB56}"/>
    <cellStyle name="Input 2 2 3 3 7 4" xfId="35595" xr:uid="{11A4C9FF-7901-4B3E-8624-07F74F42AA09}"/>
    <cellStyle name="Input 2 2 3 3 7 5" xfId="42700" xr:uid="{33FBC0D8-0567-49B2-8C56-90E043343DD1}"/>
    <cellStyle name="Input 2 2 3 3 8" xfId="13061" xr:uid="{6D353C1E-84F4-41D5-A368-B85CC8ACF83D}"/>
    <cellStyle name="Input 2 2 3 3 8 2" xfId="21571" xr:uid="{5DF6D4DC-E3CC-4B7A-A6CF-A8F9F927C371}"/>
    <cellStyle name="Input 2 2 3 3 8 3" xfId="28974" xr:uid="{F0C5AAF9-79C7-4201-BB8F-4B106E14E0F9}"/>
    <cellStyle name="Input 2 2 3 3 8 4" xfId="36201" xr:uid="{60E9B23D-110F-40E8-A418-075FA5CDB96B}"/>
    <cellStyle name="Input 2 2 3 3 8 5" xfId="43306" xr:uid="{37F6F68A-4FF5-4DB8-84F4-20DBC80A599A}"/>
    <cellStyle name="Input 2 2 3 3 9" xfId="5355" xr:uid="{674812DB-4B46-48F5-AAED-0D7CD77EDCD5}"/>
    <cellStyle name="Input 2 2 3 4" xfId="2387" xr:uid="{071BDD73-904C-4DFD-BBBA-2F539FACEEEA}"/>
    <cellStyle name="Input 2 2 3 4 10" xfId="13857" xr:uid="{2FB4738B-1D63-4C9F-ABFE-C856B2FF5845}"/>
    <cellStyle name="Input 2 2 3 4 11" xfId="3356" xr:uid="{E33691ED-3C7E-4C3B-B81E-02426FEEEFEE}"/>
    <cellStyle name="Input 2 2 3 4 12" xfId="13279" xr:uid="{00A575AE-7764-484B-8394-8A649D9EB5E7}"/>
    <cellStyle name="Input 2 2 3 4 13" xfId="16054" xr:uid="{D8AFC14F-86AD-45FB-9758-2D269D277121}"/>
    <cellStyle name="Input 2 2 3 4 2" xfId="7627" xr:uid="{3042B1E5-45DB-409C-ADAF-B0EA01949BCB}"/>
    <cellStyle name="Input 2 2 3 4 2 2" xfId="16152" xr:uid="{A4DAD44F-81BD-482A-AC04-24DDFC2A6484}"/>
    <cellStyle name="Input 2 2 3 4 2 3" xfId="23559" xr:uid="{5B446279-077B-40C8-850C-31651049DF01}"/>
    <cellStyle name="Input 2 2 3 4 2 4" xfId="30789" xr:uid="{ED79273C-1732-4169-B30B-A40FCB71207B}"/>
    <cellStyle name="Input 2 2 3 4 2 5" xfId="37900" xr:uid="{022A0580-9011-4885-BCE4-7120364E47DD}"/>
    <cellStyle name="Input 2 2 3 4 3" xfId="8955" xr:uid="{95F2FE39-FBE2-4645-B4BF-9716CBAD2B85}"/>
    <cellStyle name="Input 2 2 3 4 3 2" xfId="17466" xr:uid="{191FE4D7-944C-4C78-9786-9FDC86119E71}"/>
    <cellStyle name="Input 2 2 3 4 3 3" xfId="24870" xr:uid="{1023FE42-128A-4111-801B-81E929CA11AE}"/>
    <cellStyle name="Input 2 2 3 4 3 4" xfId="32097" xr:uid="{E03B661A-FBC6-4CD5-BF21-4D9BD4F7C40B}"/>
    <cellStyle name="Input 2 2 3 4 3 5" xfId="39202" xr:uid="{5D5105E1-7974-4DC4-A462-EF42349E3E8C}"/>
    <cellStyle name="Input 2 2 3 4 4" xfId="9865" xr:uid="{FFDCA020-658C-4BCA-8614-90CD14E9075E}"/>
    <cellStyle name="Input 2 2 3 4 4 2" xfId="18376" xr:uid="{23752E05-0B39-4919-8DFA-B26B2B503E3F}"/>
    <cellStyle name="Input 2 2 3 4 4 3" xfId="25780" xr:uid="{A06686DC-D493-4EBB-BE02-F5E91B90DFED}"/>
    <cellStyle name="Input 2 2 3 4 4 4" xfId="33007" xr:uid="{9A7916AA-534B-431E-AC86-50A89A60703D}"/>
    <cellStyle name="Input 2 2 3 4 4 5" xfId="40112" xr:uid="{FFC5B277-DA07-44CC-BCE3-9FE9C0550B0C}"/>
    <cellStyle name="Input 2 2 3 4 5" xfId="10665" xr:uid="{D108A471-49A8-4DE6-A8E5-D187C4DDDA39}"/>
    <cellStyle name="Input 2 2 3 4 5 2" xfId="19176" xr:uid="{5A694C90-3360-41F7-B6D2-C9EB6AC4E707}"/>
    <cellStyle name="Input 2 2 3 4 5 3" xfId="26580" xr:uid="{34EB13E5-1989-4F19-8E10-D8DE7B94212A}"/>
    <cellStyle name="Input 2 2 3 4 5 4" xfId="33807" xr:uid="{1A61772F-D2F4-44D8-942F-CC299425B31A}"/>
    <cellStyle name="Input 2 2 3 4 5 5" xfId="40912" xr:uid="{A1C83754-98D4-4DC4-B716-E4886C2F75C0}"/>
    <cellStyle name="Input 2 2 3 4 6" xfId="8463" xr:uid="{1CAF5837-5D6C-45A1-B059-B34FBE508482}"/>
    <cellStyle name="Input 2 2 3 4 6 2" xfId="16976" xr:uid="{141F221C-06BE-47C7-BD8D-2F3FB6873D97}"/>
    <cellStyle name="Input 2 2 3 4 6 3" xfId="24381" xr:uid="{09376D15-73C1-435B-B7C7-9419ABF8CBD6}"/>
    <cellStyle name="Input 2 2 3 4 6 4" xfId="31608" xr:uid="{8FC47A59-DBE7-45F7-B32D-8AFA19D5C9FF}"/>
    <cellStyle name="Input 2 2 3 4 6 5" xfId="38713" xr:uid="{11CDC1C9-C71C-4955-A012-00D864CDE2B3}"/>
    <cellStyle name="Input 2 2 3 4 7" xfId="12168" xr:uid="{A413341B-8737-42E4-924A-297D6E31A02C}"/>
    <cellStyle name="Input 2 2 3 4 7 2" xfId="20678" xr:uid="{B371EDA2-DA31-4E0B-A544-C8D6F222BEB1}"/>
    <cellStyle name="Input 2 2 3 4 7 3" xfId="28081" xr:uid="{B4792D74-ABC1-4FCF-95C2-F73247B6CA87}"/>
    <cellStyle name="Input 2 2 3 4 7 4" xfId="35308" xr:uid="{994E5DA0-2D6D-4CD3-A465-D315942E0DFE}"/>
    <cellStyle name="Input 2 2 3 4 7 5" xfId="42413" xr:uid="{3A1A4AC7-DBB2-436A-B9CE-63CFEE220147}"/>
    <cellStyle name="Input 2 2 3 4 8" xfId="13215" xr:uid="{7AD0F00D-2F5A-4477-B5F6-B596415807A1}"/>
    <cellStyle name="Input 2 2 3 4 8 2" xfId="21725" xr:uid="{5EF5216F-B232-4598-8C1C-7C783734608A}"/>
    <cellStyle name="Input 2 2 3 4 8 3" xfId="29128" xr:uid="{F8E59C1F-6B17-4D50-8603-AB7783A7B3CC}"/>
    <cellStyle name="Input 2 2 3 4 8 4" xfId="36355" xr:uid="{F3AF80C8-4E9D-4C94-846A-0845E86FEDA1}"/>
    <cellStyle name="Input 2 2 3 4 8 5" xfId="43460" xr:uid="{A84E54FF-DBA7-406B-81B3-A2CBB1462B7E}"/>
    <cellStyle name="Input 2 2 3 4 9" xfId="5068" xr:uid="{5592A795-46EF-439D-B9DE-43D0EAE04017}"/>
    <cellStyle name="Input 2 2 3 5" xfId="2469" xr:uid="{CD181B29-8862-40BF-9AFB-3B310876FD76}"/>
    <cellStyle name="Input 2 2 3 5 10" xfId="13939" xr:uid="{44077279-AB22-4903-98E4-8877B40A68C9}"/>
    <cellStyle name="Input 2 2 3 5 11" xfId="13261" xr:uid="{DD7BAE91-B918-4E78-AB85-31EBAB2911D7}"/>
    <cellStyle name="Input 2 2 3 5 12" xfId="4200" xr:uid="{E6E692F8-7932-4273-883A-55A8FC2785D9}"/>
    <cellStyle name="Input 2 2 3 5 13" xfId="23452" xr:uid="{C64F515D-08DC-404C-B909-0CCFF34C0FED}"/>
    <cellStyle name="Input 2 2 3 5 2" xfId="7709" xr:uid="{271DE020-B741-4FDB-94AE-0D8B007016D8}"/>
    <cellStyle name="Input 2 2 3 5 2 2" xfId="16234" xr:uid="{0FB3244E-9E38-4F80-A8D8-BCD4D6DDC765}"/>
    <cellStyle name="Input 2 2 3 5 2 3" xfId="23641" xr:uid="{BF5CAC69-F3DC-480E-B2A5-2AD6DF8D4079}"/>
    <cellStyle name="Input 2 2 3 5 2 4" xfId="30871" xr:uid="{4A4AE257-C081-480B-BC3E-09D62853A6C0}"/>
    <cellStyle name="Input 2 2 3 5 2 5" xfId="37982" xr:uid="{A2FAD648-FC4A-4261-8EBB-AA394AF094B4}"/>
    <cellStyle name="Input 2 2 3 5 3" xfId="9037" xr:uid="{AE26DFBE-6545-4D7E-A5B8-2A919C4B21AB}"/>
    <cellStyle name="Input 2 2 3 5 3 2" xfId="17548" xr:uid="{04AB4334-B005-4EFE-9A4C-16CB3815AF7E}"/>
    <cellStyle name="Input 2 2 3 5 3 3" xfId="24952" xr:uid="{B5D4CA41-B8C4-4ACC-BF85-9222F812397E}"/>
    <cellStyle name="Input 2 2 3 5 3 4" xfId="32179" xr:uid="{D035D753-CD0D-4B52-94BF-99B38170A4C0}"/>
    <cellStyle name="Input 2 2 3 5 3 5" xfId="39284" xr:uid="{BB2C23A7-1163-422B-A597-278A56F2E9D0}"/>
    <cellStyle name="Input 2 2 3 5 4" xfId="9947" xr:uid="{20CA1D62-8377-42BB-93C7-FB4D3E60A862}"/>
    <cellStyle name="Input 2 2 3 5 4 2" xfId="18458" xr:uid="{AE232594-D5AE-4C85-A1D9-1F76C7453CB6}"/>
    <cellStyle name="Input 2 2 3 5 4 3" xfId="25862" xr:uid="{871A712E-8DE6-49DB-BAE1-E7596C6B74CE}"/>
    <cellStyle name="Input 2 2 3 5 4 4" xfId="33089" xr:uid="{141EF5A3-0DB5-43CF-807D-999B1D9BA162}"/>
    <cellStyle name="Input 2 2 3 5 4 5" xfId="40194" xr:uid="{A1AE6B49-F9AA-4F2D-82BA-D5F172E94EB9}"/>
    <cellStyle name="Input 2 2 3 5 5" xfId="10743" xr:uid="{87DC05D9-5503-49FA-AED6-700FED38C117}"/>
    <cellStyle name="Input 2 2 3 5 5 2" xfId="19254" xr:uid="{BFBE7184-46C3-4ED8-AF8E-3D63AA2CC947}"/>
    <cellStyle name="Input 2 2 3 5 5 3" xfId="26658" xr:uid="{980375A3-463D-4C16-9013-A93A64254459}"/>
    <cellStyle name="Input 2 2 3 5 5 4" xfId="33885" xr:uid="{A15208A2-E96C-4A96-88AF-887D1B810B6D}"/>
    <cellStyle name="Input 2 2 3 5 5 5" xfId="40990" xr:uid="{E77E6C74-3DC3-41E9-B372-BCAF76B6B86E}"/>
    <cellStyle name="Input 2 2 3 5 6" xfId="8495" xr:uid="{E7A9A6FF-1B95-4FC3-BF21-F9265AAAA6AC}"/>
    <cellStyle name="Input 2 2 3 5 6 2" xfId="17008" xr:uid="{A5AF9FC3-7256-4CE8-8E27-3D7B5624E79B}"/>
    <cellStyle name="Input 2 2 3 5 6 3" xfId="24413" xr:uid="{35FB588F-1823-434A-87C7-DDCF50B4FBF3}"/>
    <cellStyle name="Input 2 2 3 5 6 4" xfId="31640" xr:uid="{30163B9E-E826-4F9E-9C72-DBA31B197101}"/>
    <cellStyle name="Input 2 2 3 5 6 5" xfId="38745" xr:uid="{905BBDC4-FF1D-4830-BDE4-F0E08F961C72}"/>
    <cellStyle name="Input 2 2 3 5 7" xfId="12250" xr:uid="{BFE37A4D-41A8-4FDE-A7D5-1382A573AF9B}"/>
    <cellStyle name="Input 2 2 3 5 7 2" xfId="20760" xr:uid="{A5F8646B-9603-406C-837A-EF74B4822E6C}"/>
    <cellStyle name="Input 2 2 3 5 7 3" xfId="28163" xr:uid="{EBB2BE8E-1E19-4398-828F-0A470FD3EEC8}"/>
    <cellStyle name="Input 2 2 3 5 7 4" xfId="35390" xr:uid="{4F1D94CD-FD8E-4293-A5A0-24FB2BABF6D8}"/>
    <cellStyle name="Input 2 2 3 5 7 5" xfId="42495" xr:uid="{48301832-BE30-4EB5-88F5-901EB7A4113D}"/>
    <cellStyle name="Input 2 2 3 5 8" xfId="10599" xr:uid="{53A595E8-3C3C-4D00-A5E1-EEA8EEFF88B6}"/>
    <cellStyle name="Input 2 2 3 5 8 2" xfId="19110" xr:uid="{EED7C74F-0C6B-4244-BCB6-28AC9239F501}"/>
    <cellStyle name="Input 2 2 3 5 8 3" xfId="26514" xr:uid="{740D6FF5-273E-410F-8BA0-4C9F67D58408}"/>
    <cellStyle name="Input 2 2 3 5 8 4" xfId="33741" xr:uid="{A8AC65CC-6797-4946-BF9A-8B01203369E0}"/>
    <cellStyle name="Input 2 2 3 5 8 5" xfId="40846" xr:uid="{02DBB1F2-E928-4F7D-9404-8893F1CED66B}"/>
    <cellStyle name="Input 2 2 3 5 9" xfId="5150" xr:uid="{D7167852-36E2-4851-A491-7C1431E536E5}"/>
    <cellStyle name="Input 2 2 3 6" xfId="6805" xr:uid="{6D338F39-A900-47B7-9C2A-D3DA808C0FEE}"/>
    <cellStyle name="Input 2 2 3 6 2" xfId="15520" xr:uid="{BC6661E9-0A58-47EB-A943-6B07EF800831}"/>
    <cellStyle name="Input 2 2 3 6 3" xfId="22998" xr:uid="{2FC6F6B2-A3A8-4025-9509-E24B1B0E84D2}"/>
    <cellStyle name="Input 2 2 3 6 4" xfId="30342" xr:uid="{38E683E4-1108-4C94-9691-3AF395C54AC4}"/>
    <cellStyle name="Input 2 2 3 6 5" xfId="37541" xr:uid="{7824ACC3-4D6F-435D-A95E-8310C43E5F82}"/>
    <cellStyle name="Input 2 2 3 7" xfId="5866" xr:uid="{AB023CDE-793C-4CCD-932D-27151A623785}"/>
    <cellStyle name="Input 2 2 3 7 2" xfId="14633" xr:uid="{0B05B1E8-E8E1-4AC5-981E-69B0AF6E8765}"/>
    <cellStyle name="Input 2 2 3 7 3" xfId="22131" xr:uid="{7A6441FA-AB52-4068-8BEC-42BCF77B6F19}"/>
    <cellStyle name="Input 2 2 3 7 4" xfId="29514" xr:uid="{6954E0E1-2965-435B-936C-B8A94F4B6A45}"/>
    <cellStyle name="Input 2 2 3 7 5" xfId="36738" xr:uid="{1A206698-0125-4810-BFED-8056B58E0B94}"/>
    <cellStyle name="Input 2 2 3 8" xfId="6663" xr:uid="{F39CC13A-EF27-4D60-8894-7E27FD5AB2D4}"/>
    <cellStyle name="Input 2 2 3 8 2" xfId="15384" xr:uid="{92B0B85E-E139-48D8-8E07-75821F1243AB}"/>
    <cellStyle name="Input 2 2 3 8 3" xfId="22865" xr:uid="{BD83A4E5-A6C1-4584-A2D2-A3D1F33B4359}"/>
    <cellStyle name="Input 2 2 3 8 4" xfId="30211" xr:uid="{F6B2972F-6A10-482A-B7BB-1E79ABF8E660}"/>
    <cellStyle name="Input 2 2 3 8 5" xfId="37413" xr:uid="{855FACE5-FB45-454B-83D0-7DC2EA1FCC89}"/>
    <cellStyle name="Input 2 2 3 9" xfId="8623" xr:uid="{C9558C4F-315A-498D-A521-C4992A05AA78}"/>
    <cellStyle name="Input 2 2 3 9 2" xfId="17136" xr:uid="{76FB74DD-343C-4898-B69D-E0C6DBB47572}"/>
    <cellStyle name="Input 2 2 3 9 3" xfId="24541" xr:uid="{B3468689-A3A5-4A4D-A803-855FF7CC8DFB}"/>
    <cellStyle name="Input 2 2 3 9 4" xfId="31768" xr:uid="{DA4CECFD-2011-4FAE-BFB3-9C7BCE371289}"/>
    <cellStyle name="Input 2 2 3 9 5" xfId="38873" xr:uid="{B862C1AB-FE28-48EF-9D49-D8DA1AB15279}"/>
    <cellStyle name="Input 2 2 4" xfId="1854" xr:uid="{14305643-4AE8-4D8B-92A2-A2BC2AEE3CD3}"/>
    <cellStyle name="Input 2 2 4 10" xfId="4547" xr:uid="{6A7BA27F-E239-4071-946F-AEF72A48AF6D}"/>
    <cellStyle name="Input 2 2 4 11" xfId="13468" xr:uid="{2BAF0F9F-BD9A-4A0B-85E2-24EDB282D1BC}"/>
    <cellStyle name="Input 2 2 4 12" xfId="13744" xr:uid="{55BAADF3-363F-4FF4-874B-B9777B7F0DA5}"/>
    <cellStyle name="Input 2 2 4 13" xfId="13509" xr:uid="{3D6A3E32-A64F-4CB6-BD77-140D5721BD16}"/>
    <cellStyle name="Input 2 2 4 14" xfId="30713" xr:uid="{6B160045-F255-4C0A-A87F-BD0673F746E4}"/>
    <cellStyle name="Input 2 2 4 2" xfId="2819" xr:uid="{A30EE8F5-903A-455B-B036-F461EF1A1693}"/>
    <cellStyle name="Input 2 2 4 2 10" xfId="14289" xr:uid="{C2491DA4-068B-45D3-8B61-087FC99D4BEB}"/>
    <cellStyle name="Input 2 2 4 2 11" xfId="21796" xr:uid="{FD036BB5-E420-4FAD-8F76-CD5B47430422}"/>
    <cellStyle name="Input 2 2 4 2 12" xfId="29197" xr:uid="{AF91C863-CE9C-4187-87B3-ABFD2A7C696D}"/>
    <cellStyle name="Input 2 2 4 2 13" xfId="36425" xr:uid="{8FEDEEBE-C997-4BE3-9F34-CB55FBE2643E}"/>
    <cellStyle name="Input 2 2 4 2 2" xfId="8059" xr:uid="{0B2FBA48-FD6C-4380-AE8D-A8A9CDFAACFC}"/>
    <cellStyle name="Input 2 2 4 2 2 2" xfId="16584" xr:uid="{CC241FA8-A773-4E07-8E32-12C53D083C08}"/>
    <cellStyle name="Input 2 2 4 2 2 3" xfId="23991" xr:uid="{825183E6-0906-435A-A8A7-384E4733D906}"/>
    <cellStyle name="Input 2 2 4 2 2 4" xfId="31221" xr:uid="{A9A6B3EB-4C65-4F57-8729-90613BDCEA85}"/>
    <cellStyle name="Input 2 2 4 2 2 5" xfId="38332" xr:uid="{6469E70E-C7E0-4CE9-B919-D2C6AEB48A8B}"/>
    <cellStyle name="Input 2 2 4 2 3" xfId="9387" xr:uid="{F3DA62F2-21FF-41A4-8241-090BB830836E}"/>
    <cellStyle name="Input 2 2 4 2 3 2" xfId="17898" xr:uid="{9D1E05E8-DCCE-4CE6-A2F2-79CAF4529D17}"/>
    <cellStyle name="Input 2 2 4 2 3 3" xfId="25302" xr:uid="{E3BABA63-C787-4473-A548-6A187C63C94A}"/>
    <cellStyle name="Input 2 2 4 2 3 4" xfId="32529" xr:uid="{2FEF56A4-8CA0-45F2-A0E9-49B85C57699A}"/>
    <cellStyle name="Input 2 2 4 2 3 5" xfId="39634" xr:uid="{548FA789-1365-4E56-8E57-8FD7FB21F79F}"/>
    <cellStyle name="Input 2 2 4 2 4" xfId="10297" xr:uid="{C40017AD-A458-4352-9A6C-46F4AEEB4D3C}"/>
    <cellStyle name="Input 2 2 4 2 4 2" xfId="18808" xr:uid="{2FCD4292-11B6-456F-8E4D-9D15C2CBDBA2}"/>
    <cellStyle name="Input 2 2 4 2 4 3" xfId="26212" xr:uid="{F9628BC4-0371-4B7A-B5A4-A2033D03CE77}"/>
    <cellStyle name="Input 2 2 4 2 4 4" xfId="33439" xr:uid="{3C000393-CA52-4605-9C0C-1C74A5423515}"/>
    <cellStyle name="Input 2 2 4 2 4 5" xfId="40544" xr:uid="{C389A2C8-726F-4C48-BF38-3B0D8D17CECE}"/>
    <cellStyle name="Input 2 2 4 2 5" xfId="11063" xr:uid="{27297325-0429-4D89-853F-CB08B2745A61}"/>
    <cellStyle name="Input 2 2 4 2 5 2" xfId="19574" xr:uid="{62919E14-C762-42EE-B340-B3E858FF71B1}"/>
    <cellStyle name="Input 2 2 4 2 5 3" xfId="26977" xr:uid="{41126E92-DEC8-4D12-A179-952330019E4F}"/>
    <cellStyle name="Input 2 2 4 2 5 4" xfId="34204" xr:uid="{56BE69FF-9474-477E-B692-D1F57F404512}"/>
    <cellStyle name="Input 2 2 4 2 5 5" xfId="41309" xr:uid="{6F4A51CA-E659-4A4A-8EB7-ABC6C8A208DB}"/>
    <cellStyle name="Input 2 2 4 2 6" xfId="11700" xr:uid="{64CC789E-5FAC-4E95-B07A-4CE7B73148BB}"/>
    <cellStyle name="Input 2 2 4 2 6 2" xfId="20211" xr:uid="{0A7BFA82-6B7D-4B18-A373-29609A7E7014}"/>
    <cellStyle name="Input 2 2 4 2 6 3" xfId="27614" xr:uid="{CB39C8EA-967B-4C1C-AFE7-84DD1B964B67}"/>
    <cellStyle name="Input 2 2 4 2 6 4" xfId="34841" xr:uid="{B1042C4B-3849-4FEC-8E39-0D290D676D25}"/>
    <cellStyle name="Input 2 2 4 2 6 5" xfId="41946" xr:uid="{5B200F35-5BC2-46F5-80A2-0656FC6ADD28}"/>
    <cellStyle name="Input 2 2 4 2 7" xfId="12600" xr:uid="{7674BE7A-81F2-4494-9157-A312D9D46119}"/>
    <cellStyle name="Input 2 2 4 2 7 2" xfId="21110" xr:uid="{93EA035F-8D0F-454A-8DCF-7315319845C8}"/>
    <cellStyle name="Input 2 2 4 2 7 3" xfId="28513" xr:uid="{AFD0AE73-A6FE-4CBE-BDDF-B532A175C012}"/>
    <cellStyle name="Input 2 2 4 2 7 4" xfId="35740" xr:uid="{982CEF4A-8DB0-4593-837F-4FC7B0E5C5F0}"/>
    <cellStyle name="Input 2 2 4 2 7 5" xfId="42845" xr:uid="{F7E29FBF-5E52-4F5E-8187-C481E086ECAD}"/>
    <cellStyle name="Input 2 2 4 2 8" xfId="12011" xr:uid="{5847C4B1-C0A2-471D-82CB-80A3E0DA2894}"/>
    <cellStyle name="Input 2 2 4 2 8 2" xfId="20522" xr:uid="{85A926F2-C164-4BEB-A7FF-FEE6ECF2FDA8}"/>
    <cellStyle name="Input 2 2 4 2 8 3" xfId="27925" xr:uid="{E41B2600-7F6E-4153-8974-98A7B6CA347E}"/>
    <cellStyle name="Input 2 2 4 2 8 4" xfId="35152" xr:uid="{99EDD3F6-EC4B-4077-99C3-21E2C22D5611}"/>
    <cellStyle name="Input 2 2 4 2 8 5" xfId="42257" xr:uid="{4AE850F3-48B4-4C2D-85C1-EE6DD4DB6656}"/>
    <cellStyle name="Input 2 2 4 2 9" xfId="5500" xr:uid="{BC871FE5-7780-40C4-926A-7D6484341F6C}"/>
    <cellStyle name="Input 2 2 4 3" xfId="2619" xr:uid="{00C41524-278B-4934-BE38-60E2686B4661}"/>
    <cellStyle name="Input 2 2 4 3 10" xfId="14089" xr:uid="{DF887EFD-AD2C-4462-B48A-B9B67DE3ECB2}"/>
    <cellStyle name="Input 2 2 4 3 11" xfId="3804" xr:uid="{E8670F23-BBD2-45E2-A8B7-70E6CCEBDA8C}"/>
    <cellStyle name="Input 2 2 4 3 12" xfId="3532" xr:uid="{D5D2386C-D7BD-489E-91EF-4F5A9F83562F}"/>
    <cellStyle name="Input 2 2 4 3 13" xfId="3657" xr:uid="{C5CCC949-625D-4D1E-9C1C-DEF988CCAF85}"/>
    <cellStyle name="Input 2 2 4 3 2" xfId="7859" xr:uid="{EA822DE5-A917-4ACA-9C6E-B7BF1856124E}"/>
    <cellStyle name="Input 2 2 4 3 2 2" xfId="16384" xr:uid="{C974E18A-6FE4-498E-B467-7B7B47A37E51}"/>
    <cellStyle name="Input 2 2 4 3 2 3" xfId="23791" xr:uid="{C08DE5A4-4DF5-4335-83D3-19CC0ED627E0}"/>
    <cellStyle name="Input 2 2 4 3 2 4" xfId="31021" xr:uid="{591C739D-990F-4F73-B6B3-1F99ABE79912}"/>
    <cellStyle name="Input 2 2 4 3 2 5" xfId="38132" xr:uid="{766832E8-4FA0-42FA-AD8A-180A6F9A68B8}"/>
    <cellStyle name="Input 2 2 4 3 3" xfId="9187" xr:uid="{BBE9AB0A-72F5-4C8F-8C15-F3A026339AD2}"/>
    <cellStyle name="Input 2 2 4 3 3 2" xfId="17698" xr:uid="{E1B06692-E23A-47B7-B6B6-8118C516C3DE}"/>
    <cellStyle name="Input 2 2 4 3 3 3" xfId="25102" xr:uid="{971D8173-D26B-440A-AA22-81C8CF84C19F}"/>
    <cellStyle name="Input 2 2 4 3 3 4" xfId="32329" xr:uid="{6F127E47-EC66-4AD2-8E74-0D064819A087}"/>
    <cellStyle name="Input 2 2 4 3 3 5" xfId="39434" xr:uid="{CAEDDFAF-7FC2-4B5D-83F8-496A3A79C3A2}"/>
    <cellStyle name="Input 2 2 4 3 4" xfId="10097" xr:uid="{E2129DEE-40B6-4116-BE34-3DD9B4D6A7B9}"/>
    <cellStyle name="Input 2 2 4 3 4 2" xfId="18608" xr:uid="{40D198C3-73AB-4895-A902-DD9C84932E72}"/>
    <cellStyle name="Input 2 2 4 3 4 3" xfId="26012" xr:uid="{46E26D2A-B649-43A9-AC0C-85723B299F27}"/>
    <cellStyle name="Input 2 2 4 3 4 4" xfId="33239" xr:uid="{4915FFB7-4DB2-49AB-B3E6-8A1A535414A4}"/>
    <cellStyle name="Input 2 2 4 3 4 5" xfId="40344" xr:uid="{F1D5F615-40EB-445F-8E9F-D38CB06B24CD}"/>
    <cellStyle name="Input 2 2 4 3 5" xfId="10880" xr:uid="{8DA6FF22-EA80-4C96-AD75-AFA3D31F0484}"/>
    <cellStyle name="Input 2 2 4 3 5 2" xfId="19391" xr:uid="{3C1CD98D-ACE6-4E91-B460-1C5AEC8B7FAE}"/>
    <cellStyle name="Input 2 2 4 3 5 3" xfId="26794" xr:uid="{BD043404-EE35-4745-B84D-6D889D8C65AC}"/>
    <cellStyle name="Input 2 2 4 3 5 4" xfId="34021" xr:uid="{07D92AC1-90CA-4595-BD82-9DEF5F2D3C01}"/>
    <cellStyle name="Input 2 2 4 3 5 5" xfId="41126" xr:uid="{825479B6-2A2B-4820-907B-794ABD080AF1}"/>
    <cellStyle name="Input 2 2 4 3 6" xfId="11500" xr:uid="{C98D8DF5-7A60-4EC9-ADDA-5AD7714F555C}"/>
    <cellStyle name="Input 2 2 4 3 6 2" xfId="20011" xr:uid="{931EB57C-80E0-4F92-91DF-7FA2115BB04F}"/>
    <cellStyle name="Input 2 2 4 3 6 3" xfId="27414" xr:uid="{88A36523-4855-4F0E-A399-C8D2B61A03EF}"/>
    <cellStyle name="Input 2 2 4 3 6 4" xfId="34641" xr:uid="{26DC65C3-8832-4159-998B-FEE79C689179}"/>
    <cellStyle name="Input 2 2 4 3 6 5" xfId="41746" xr:uid="{FEDE7FE3-9795-41B2-97B4-AD058FE17226}"/>
    <cellStyle name="Input 2 2 4 3 7" xfId="12400" xr:uid="{0D959547-468E-400C-AB82-6AAFC988D839}"/>
    <cellStyle name="Input 2 2 4 3 7 2" xfId="20910" xr:uid="{CE090513-DEC6-4FF2-91FC-0B85733E1FF4}"/>
    <cellStyle name="Input 2 2 4 3 7 3" xfId="28313" xr:uid="{BFCFC9E4-8F7E-4F4B-A4C6-3BB3BF531698}"/>
    <cellStyle name="Input 2 2 4 3 7 4" xfId="35540" xr:uid="{4AA57A13-0AEA-4FED-89B3-9CDC3C6D9037}"/>
    <cellStyle name="Input 2 2 4 3 7 5" xfId="42645" xr:uid="{5D546DE7-5936-4A79-99CC-CA97B1364C7B}"/>
    <cellStyle name="Input 2 2 4 3 8" xfId="6762" xr:uid="{D3D57E3F-101C-4382-914B-E6CD2DD148D7}"/>
    <cellStyle name="Input 2 2 4 3 8 2" xfId="15478" xr:uid="{D4EDEDD0-608B-42FB-911A-F7845702A1B4}"/>
    <cellStyle name="Input 2 2 4 3 8 3" xfId="22956" xr:uid="{76ED293E-E2A9-4F0C-8289-0C94BE87EEA1}"/>
    <cellStyle name="Input 2 2 4 3 8 4" xfId="30300" xr:uid="{96F9CB38-F4BF-4D11-8E14-5608B2197382}"/>
    <cellStyle name="Input 2 2 4 3 8 5" xfId="37499" xr:uid="{92AAD2E0-C7C7-48D6-A4E6-31CEFCDDBE9B}"/>
    <cellStyle name="Input 2 2 4 3 9" xfId="5300" xr:uid="{C92E2AF0-C006-4767-B7BB-460979FDBBB5}"/>
    <cellStyle name="Input 2 2 4 4" xfId="2395" xr:uid="{5F2C4C79-5614-4306-83F9-34E54ADC5D28}"/>
    <cellStyle name="Input 2 2 4 4 10" xfId="13865" xr:uid="{C47C3B0E-A2E7-4981-8913-58D9C1C6554C}"/>
    <cellStyle name="Input 2 2 4 4 11" xfId="3365" xr:uid="{C71ED4CC-0D18-4658-858F-C85711B2EE0F}"/>
    <cellStyle name="Input 2 2 4 4 12" xfId="15979" xr:uid="{24DA8004-CDCC-488F-A609-FC7B1121E114}"/>
    <cellStyle name="Input 2 2 4 4 13" xfId="3566" xr:uid="{6EEA24D3-1C16-40B0-8F30-CC204C0EC1B2}"/>
    <cellStyle name="Input 2 2 4 4 2" xfId="7635" xr:uid="{41653868-195B-4CD9-A296-895956661EAD}"/>
    <cellStyle name="Input 2 2 4 4 2 2" xfId="16160" xr:uid="{385C446B-0BEF-48A7-B860-4F354736CE19}"/>
    <cellStyle name="Input 2 2 4 4 2 3" xfId="23567" xr:uid="{EDDE1C12-77F0-4ED5-B78A-8F57A111BF30}"/>
    <cellStyle name="Input 2 2 4 4 2 4" xfId="30797" xr:uid="{33879D63-6710-4DF7-A406-53057C4A1B9D}"/>
    <cellStyle name="Input 2 2 4 4 2 5" xfId="37908" xr:uid="{4B90EADE-7807-4AE4-A1E8-1C518C171C44}"/>
    <cellStyle name="Input 2 2 4 4 3" xfId="8963" xr:uid="{0E4676E5-FA32-4AD0-B6AA-65AE88AD90C0}"/>
    <cellStyle name="Input 2 2 4 4 3 2" xfId="17474" xr:uid="{150A3E84-D9C7-4472-A0E0-25AEB5D9DC2D}"/>
    <cellStyle name="Input 2 2 4 4 3 3" xfId="24878" xr:uid="{674F5870-58F0-4561-91BE-95A9BF1A4EB5}"/>
    <cellStyle name="Input 2 2 4 4 3 4" xfId="32105" xr:uid="{6144D57A-F210-43D9-AF69-B089FB5AE88A}"/>
    <cellStyle name="Input 2 2 4 4 3 5" xfId="39210" xr:uid="{E4257581-5D5F-42AD-9A11-366CAFFBC18A}"/>
    <cellStyle name="Input 2 2 4 4 4" xfId="9873" xr:uid="{4961BFA1-C571-4963-887F-B7AB25C93FCF}"/>
    <cellStyle name="Input 2 2 4 4 4 2" xfId="18384" xr:uid="{02068F9B-D534-4B41-A96B-075261C6C001}"/>
    <cellStyle name="Input 2 2 4 4 4 3" xfId="25788" xr:uid="{535EB4EA-33A1-47B7-B72A-2412F8E66610}"/>
    <cellStyle name="Input 2 2 4 4 4 4" xfId="33015" xr:uid="{9C8FBACC-E015-469A-B9EE-DFB319A675A2}"/>
    <cellStyle name="Input 2 2 4 4 4 5" xfId="40120" xr:uid="{3E46A1CC-4F51-458E-9677-CD4BB6CC31D5}"/>
    <cellStyle name="Input 2 2 4 4 5" xfId="10673" xr:uid="{6D777411-1D1A-4F7C-A5BD-453DDA7A7EA2}"/>
    <cellStyle name="Input 2 2 4 4 5 2" xfId="19184" xr:uid="{DCD9C61E-E5EC-461F-92D3-015ED34CDA3C}"/>
    <cellStyle name="Input 2 2 4 4 5 3" xfId="26588" xr:uid="{0ED0DE1C-251A-47A5-8D0E-9CCAC80CEC3E}"/>
    <cellStyle name="Input 2 2 4 4 5 4" xfId="33815" xr:uid="{F75E3C4A-5678-44C6-8062-4E2ABEDA2992}"/>
    <cellStyle name="Input 2 2 4 4 5 5" xfId="40920" xr:uid="{F1F8D3BD-0655-4104-B473-EFD14E4E9B8E}"/>
    <cellStyle name="Input 2 2 4 4 6" xfId="6838" xr:uid="{946B6D6A-E750-484C-A087-FB289C8D3415}"/>
    <cellStyle name="Input 2 2 4 4 6 2" xfId="15553" xr:uid="{F446CEC2-FE79-425A-B780-5513D23129F6}"/>
    <cellStyle name="Input 2 2 4 4 6 3" xfId="23031" xr:uid="{CFF782B9-2E34-4863-9C96-4DBCB0396E32}"/>
    <cellStyle name="Input 2 2 4 4 6 4" xfId="30375" xr:uid="{F94DDF7A-FA8D-4280-A866-812BCF586730}"/>
    <cellStyle name="Input 2 2 4 4 6 5" xfId="37574" xr:uid="{52D6EB83-C41D-49E7-81A0-5780C08A755D}"/>
    <cellStyle name="Input 2 2 4 4 7" xfId="12176" xr:uid="{77FA1026-8997-4172-BD2C-15805CCB4B39}"/>
    <cellStyle name="Input 2 2 4 4 7 2" xfId="20686" xr:uid="{1FF4C8B9-B161-4B6B-9911-77BBEDAC0550}"/>
    <cellStyle name="Input 2 2 4 4 7 3" xfId="28089" xr:uid="{1AD16686-E675-4C67-9B39-6197A1E0B901}"/>
    <cellStyle name="Input 2 2 4 4 7 4" xfId="35316" xr:uid="{F4086792-39CD-4530-A92C-CDABA8AFCECC}"/>
    <cellStyle name="Input 2 2 4 4 7 5" xfId="42421" xr:uid="{B1A8D80A-0106-4FC5-92F2-E5C96705D47A}"/>
    <cellStyle name="Input 2 2 4 4 8" xfId="13218" xr:uid="{79D1A05D-C1AD-4EE6-9640-6E93458B5B4E}"/>
    <cellStyle name="Input 2 2 4 4 8 2" xfId="21728" xr:uid="{5FD09EA8-0A6F-4857-8627-37BA0EE8790C}"/>
    <cellStyle name="Input 2 2 4 4 8 3" xfId="29131" xr:uid="{527CA42C-2C9E-47EA-9E17-04AB226EB1A1}"/>
    <cellStyle name="Input 2 2 4 4 8 4" xfId="36358" xr:uid="{59137F2A-47D8-4DC6-AE29-001719D19C3A}"/>
    <cellStyle name="Input 2 2 4 4 8 5" xfId="43463" xr:uid="{274343B8-1FF0-4872-8C45-07E01D69F981}"/>
    <cellStyle name="Input 2 2 4 4 9" xfId="5076" xr:uid="{DA66D682-66FD-4171-B659-C4AD22A00136}"/>
    <cellStyle name="Input 2 2 4 5" xfId="7108" xr:uid="{FD0600D6-5EFC-4549-860A-B6E8920451F9}"/>
    <cellStyle name="Input 2 2 4 5 2" xfId="15767" xr:uid="{72D34DC5-2819-48EE-900D-D2672F96B936}"/>
    <cellStyle name="Input 2 2 4 5 3" xfId="23229" xr:uid="{47E2FAA4-919D-4B0C-BBAC-230F3A113A62}"/>
    <cellStyle name="Input 2 2 4 5 4" xfId="30544" xr:uid="{FBEF7327-6BF8-41ED-AE51-D0BFD25F6C56}"/>
    <cellStyle name="Input 2 2 4 5 5" xfId="37725" xr:uid="{83D80C17-06DA-4338-A110-2782D0D45AD5}"/>
    <cellStyle name="Input 2 2 4 6" xfId="8593" xr:uid="{DADA6F60-C1BC-491C-A1B1-F4ED65BCA22B}"/>
    <cellStyle name="Input 2 2 4 6 2" xfId="17106" xr:uid="{6EB127FF-27EA-4199-80B3-D42CA99E2338}"/>
    <cellStyle name="Input 2 2 4 6 3" xfId="24511" xr:uid="{19B3308B-C40A-46DB-A218-58240FD157B7}"/>
    <cellStyle name="Input 2 2 4 6 4" xfId="31738" xr:uid="{AF895CDA-D386-406F-92C9-06A640EC5C97}"/>
    <cellStyle name="Input 2 2 4 6 5" xfId="38843" xr:uid="{AEB1693A-CA53-45F9-8D9D-EFF5A9EAEF12}"/>
    <cellStyle name="Input 2 2 4 7" xfId="6383" xr:uid="{9D45FD0D-FD99-4C2F-9621-993DC312E076}"/>
    <cellStyle name="Input 2 2 4 7 2" xfId="15142" xr:uid="{A52616E4-B7A2-4517-8BD0-7CA6609B058B}"/>
    <cellStyle name="Input 2 2 4 7 3" xfId="22637" xr:uid="{06E85907-01BD-410E-813B-0A5A96393AA4}"/>
    <cellStyle name="Input 2 2 4 7 4" xfId="30012" xr:uid="{85FF4D12-9C1D-4B51-B398-916362BA27F7}"/>
    <cellStyle name="Input 2 2 4 7 5" xfId="37232" xr:uid="{A3BD8AF0-9B8B-4F44-9FEB-8F920411AE9E}"/>
    <cellStyle name="Input 2 2 4 8" xfId="8468" xr:uid="{7CC3FF16-F2F6-4A3B-9F58-CA3E9161C804}"/>
    <cellStyle name="Input 2 2 4 8 2" xfId="16981" xr:uid="{32D8662F-9210-42A6-AA9F-A55EAFA4865A}"/>
    <cellStyle name="Input 2 2 4 8 3" xfId="24386" xr:uid="{15CA426A-AD60-49D1-AA3D-90BA8DFBB57D}"/>
    <cellStyle name="Input 2 2 4 8 4" xfId="31613" xr:uid="{418AC385-580F-45F5-9C93-E5BEB067C4DE}"/>
    <cellStyle name="Input 2 2 4 8 5" xfId="38718" xr:uid="{2308EA8E-7BCE-433D-A543-7EBF0D852AC2}"/>
    <cellStyle name="Input 2 2 4 9" xfId="6092" xr:uid="{85E6A87E-4A6A-496B-BA18-72CDE2FF7A34}"/>
    <cellStyle name="Input 2 2 4 9 2" xfId="14851" xr:uid="{83D19AAF-AB5A-4A87-BA05-1905494C96BF}"/>
    <cellStyle name="Input 2 2 4 9 3" xfId="22348" xr:uid="{AD54CB09-15B3-4C0D-BEB4-18F653FBDAB0}"/>
    <cellStyle name="Input 2 2 4 9 4" xfId="29724" xr:uid="{7A50DBCD-CF07-4DD3-ADCD-2D7991E0578A}"/>
    <cellStyle name="Input 2 2 4 9 5" xfId="36944" xr:uid="{BB363E58-283F-4719-8605-A20186DFA17A}"/>
    <cellStyle name="Input 2 2 5" xfId="1591" xr:uid="{94E67829-5E2A-4F8A-B63A-54BF44173CAB}"/>
    <cellStyle name="Input 2 2 5 10" xfId="4322" xr:uid="{64CF0343-8462-472C-8E66-E72EAB707F5B}"/>
    <cellStyle name="Input 2 2 5 11" xfId="13294" xr:uid="{E6FAD96D-3244-4E12-8CF6-13167CFDF03F}"/>
    <cellStyle name="Input 2 2 5 12" xfId="4093" xr:uid="{F88E53DC-D46E-4DCB-9C67-D3BB81DACAF1}"/>
    <cellStyle name="Input 2 2 5 13" xfId="23473" xr:uid="{DD5169C5-9274-4106-93CA-522256D4EC59}"/>
    <cellStyle name="Input 2 2 5 14" xfId="4319" xr:uid="{83BC85DA-5857-4844-AC5F-F32F6E4BC285}"/>
    <cellStyle name="Input 2 2 5 2" xfId="2725" xr:uid="{FEE0C2E6-A998-4F06-A612-42CA0EB6E4C7}"/>
    <cellStyle name="Input 2 2 5 2 10" xfId="14195" xr:uid="{C922DC98-AADD-4834-8F6D-BDBB345CDFDE}"/>
    <cellStyle name="Input 2 2 5 2 11" xfId="3830" xr:uid="{904F2441-157A-4A24-9806-08C8C69FE257}"/>
    <cellStyle name="Input 2 2 5 2 12" xfId="3513" xr:uid="{3A2E4F42-6A63-489D-B723-FABD952ADA42}"/>
    <cellStyle name="Input 2 2 5 2 13" xfId="13549" xr:uid="{F1B65FC7-DD76-4D01-A59D-FDC0C81B6527}"/>
    <cellStyle name="Input 2 2 5 2 2" xfId="7965" xr:uid="{F96AF51B-993B-4874-AA3A-C52BABFE5DCD}"/>
    <cellStyle name="Input 2 2 5 2 2 2" xfId="16490" xr:uid="{25A7BAB2-BD71-4097-BC43-27766297B82D}"/>
    <cellStyle name="Input 2 2 5 2 2 3" xfId="23897" xr:uid="{7C702976-1DC0-44FA-82F7-585353E7673E}"/>
    <cellStyle name="Input 2 2 5 2 2 4" xfId="31127" xr:uid="{38CAC23D-4887-477F-A40C-0AF223F1B128}"/>
    <cellStyle name="Input 2 2 5 2 2 5" xfId="38238" xr:uid="{0B59CECC-6F43-4DBB-9579-11B31ED2320A}"/>
    <cellStyle name="Input 2 2 5 2 3" xfId="9293" xr:uid="{7A23D97D-8288-4073-9DDE-8964A158495D}"/>
    <cellStyle name="Input 2 2 5 2 3 2" xfId="17804" xr:uid="{F4E80F8D-DCB9-4B92-B0E2-E48641B89CEA}"/>
    <cellStyle name="Input 2 2 5 2 3 3" xfId="25208" xr:uid="{5E51594C-3691-4BF4-8BD9-385512095F76}"/>
    <cellStyle name="Input 2 2 5 2 3 4" xfId="32435" xr:uid="{4B7ACBD2-B9A8-4161-AC50-2CFA898CB3D0}"/>
    <cellStyle name="Input 2 2 5 2 3 5" xfId="39540" xr:uid="{13FBBD25-29E8-4825-A1E2-02E520B4EDD4}"/>
    <cellStyle name="Input 2 2 5 2 4" xfId="10203" xr:uid="{A4B0AF54-B1D4-4C89-95F4-6C2E9299F003}"/>
    <cellStyle name="Input 2 2 5 2 4 2" xfId="18714" xr:uid="{EF88F931-F959-43B1-A781-FCE6279E2408}"/>
    <cellStyle name="Input 2 2 5 2 4 3" xfId="26118" xr:uid="{BBA90F33-8474-4E10-B4D0-B9005341A4EC}"/>
    <cellStyle name="Input 2 2 5 2 4 4" xfId="33345" xr:uid="{453C00B8-6B33-482B-A6C0-27B59B7A6D43}"/>
    <cellStyle name="Input 2 2 5 2 4 5" xfId="40450" xr:uid="{876F685B-B2D3-4494-8095-DE438AD5BB95}"/>
    <cellStyle name="Input 2 2 5 2 5" xfId="10975" xr:uid="{00DF8C95-58B4-4C92-AD40-5DEDD17B5230}"/>
    <cellStyle name="Input 2 2 5 2 5 2" xfId="19486" xr:uid="{C3D072EC-9468-4673-B410-9DE05083C035}"/>
    <cellStyle name="Input 2 2 5 2 5 3" xfId="26889" xr:uid="{987BA7ED-15F7-4FAA-A5A5-86C2BE51A637}"/>
    <cellStyle name="Input 2 2 5 2 5 4" xfId="34116" xr:uid="{03840B00-3D41-4892-B34D-EDF1653C435C}"/>
    <cellStyle name="Input 2 2 5 2 5 5" xfId="41221" xr:uid="{40003FB4-8B68-4CBA-A1AD-3DAFA2D63820}"/>
    <cellStyle name="Input 2 2 5 2 6" xfId="11606" xr:uid="{F3CF4745-D120-45CF-BA36-37B98C83904F}"/>
    <cellStyle name="Input 2 2 5 2 6 2" xfId="20117" xr:uid="{8CC832E5-85D3-4227-859C-026123557D26}"/>
    <cellStyle name="Input 2 2 5 2 6 3" xfId="27520" xr:uid="{584ED3FC-E606-42FF-A30D-C83D0FBB53DD}"/>
    <cellStyle name="Input 2 2 5 2 6 4" xfId="34747" xr:uid="{20700F3B-7E4E-4914-9D66-F10BA0688541}"/>
    <cellStyle name="Input 2 2 5 2 6 5" xfId="41852" xr:uid="{8691A2E6-93EC-4B47-8D25-25FD9CC6D5C6}"/>
    <cellStyle name="Input 2 2 5 2 7" xfId="12506" xr:uid="{3C390F55-85D3-4280-B828-87FFEB72F5C9}"/>
    <cellStyle name="Input 2 2 5 2 7 2" xfId="21016" xr:uid="{4613BCB2-5FAB-49EB-B90E-50AE48BC4341}"/>
    <cellStyle name="Input 2 2 5 2 7 3" xfId="28419" xr:uid="{9C6FC651-A1AA-4044-BAB4-B09745196202}"/>
    <cellStyle name="Input 2 2 5 2 7 4" xfId="35646" xr:uid="{4DF0204F-8274-4B4D-A82B-BF7AA1E04618}"/>
    <cellStyle name="Input 2 2 5 2 7 5" xfId="42751" xr:uid="{98E01F0D-F232-4CA2-BE15-B05AF6DAF25E}"/>
    <cellStyle name="Input 2 2 5 2 8" xfId="13112" xr:uid="{C1688339-3DF7-4956-A94C-4B64247B8A22}"/>
    <cellStyle name="Input 2 2 5 2 8 2" xfId="21622" xr:uid="{04AC5B89-CBB7-424A-9E0F-BD7FB83677F9}"/>
    <cellStyle name="Input 2 2 5 2 8 3" xfId="29025" xr:uid="{008C812D-979C-4B51-AA32-E746AC20E8C2}"/>
    <cellStyle name="Input 2 2 5 2 8 4" xfId="36252" xr:uid="{5DC3C31B-5D43-4CF3-9AF5-8EC21520471B}"/>
    <cellStyle name="Input 2 2 5 2 8 5" xfId="43357" xr:uid="{82735B9E-2711-40DC-969E-76787A67195C}"/>
    <cellStyle name="Input 2 2 5 2 9" xfId="5406" xr:uid="{2F8D3C47-EC59-4A8C-BB8F-F6AF24CBDCFA}"/>
    <cellStyle name="Input 2 2 5 3" xfId="2609" xr:uid="{B8D7ECEE-B1E9-4510-B00B-F621375671BE}"/>
    <cellStyle name="Input 2 2 5 3 10" xfId="14079" xr:uid="{3867AD0D-B572-47A2-8E0B-158D63BC3FE4}"/>
    <cellStyle name="Input 2 2 5 3 11" xfId="3794" xr:uid="{55FDBB3D-8626-41B6-822C-60DD4A39377C}"/>
    <cellStyle name="Input 2 2 5 3 12" xfId="3538" xr:uid="{10CDE2ED-F202-47CD-A326-7B77A724DB5E}"/>
    <cellStyle name="Input 2 2 5 3 13" xfId="15689" xr:uid="{179F218C-E06E-4BB3-9040-6BA0D419931D}"/>
    <cellStyle name="Input 2 2 5 3 2" xfId="7849" xr:uid="{9D9AEB7A-C497-4940-AF97-DC1A261A3B9C}"/>
    <cellStyle name="Input 2 2 5 3 2 2" xfId="16374" xr:uid="{33B0FF7E-ABB1-47E8-B6FE-15DDBF821A0B}"/>
    <cellStyle name="Input 2 2 5 3 2 3" xfId="23781" xr:uid="{C8FEC48E-652C-493E-A2E4-D4F36319582C}"/>
    <cellStyle name="Input 2 2 5 3 2 4" xfId="31011" xr:uid="{568C82C6-082A-4C75-AA56-83D17C8B2057}"/>
    <cellStyle name="Input 2 2 5 3 2 5" xfId="38122" xr:uid="{3C8716F0-BD0D-4AB5-B1B2-8C62F6451C2F}"/>
    <cellStyle name="Input 2 2 5 3 3" xfId="9177" xr:uid="{7969996A-D6BD-46DA-B3CE-83169C715393}"/>
    <cellStyle name="Input 2 2 5 3 3 2" xfId="17688" xr:uid="{60BE11DA-E61A-4FB4-8F5B-6AE304664BB8}"/>
    <cellStyle name="Input 2 2 5 3 3 3" xfId="25092" xr:uid="{2CD6E690-8516-430C-9A8C-A8F0B8EDDA2D}"/>
    <cellStyle name="Input 2 2 5 3 3 4" xfId="32319" xr:uid="{7EA0B938-9167-4F33-B56B-9F764A92AC8A}"/>
    <cellStyle name="Input 2 2 5 3 3 5" xfId="39424" xr:uid="{2B44CD9C-6A0F-4865-AB80-899D5D2CF89D}"/>
    <cellStyle name="Input 2 2 5 3 4" xfId="10087" xr:uid="{8345FD72-38F0-49D6-BB5E-05A6F5CD6C33}"/>
    <cellStyle name="Input 2 2 5 3 4 2" xfId="18598" xr:uid="{73901CD0-C5BA-427B-BF28-2F9BB9CA6713}"/>
    <cellStyle name="Input 2 2 5 3 4 3" xfId="26002" xr:uid="{AD8F23AB-AB67-4673-AFA1-DB45242B0A7C}"/>
    <cellStyle name="Input 2 2 5 3 4 4" xfId="33229" xr:uid="{D66F0C48-9AF9-4E79-8A0E-32FC497FCB48}"/>
    <cellStyle name="Input 2 2 5 3 4 5" xfId="40334" xr:uid="{484F11ED-7314-45D6-80AC-90A34E25B34D}"/>
    <cellStyle name="Input 2 2 5 3 5" xfId="10870" xr:uid="{60FE631F-5A3C-4506-98C7-C2C95BB16A8D}"/>
    <cellStyle name="Input 2 2 5 3 5 2" xfId="19381" xr:uid="{F89671D5-CF32-4886-86F9-C05A5215D057}"/>
    <cellStyle name="Input 2 2 5 3 5 3" xfId="26784" xr:uid="{3ABE9335-B015-41F7-8BD2-B3607CB83434}"/>
    <cellStyle name="Input 2 2 5 3 5 4" xfId="34011" xr:uid="{3D880097-3B87-4F56-A1F7-4FC09984ABC4}"/>
    <cellStyle name="Input 2 2 5 3 5 5" xfId="41116" xr:uid="{AA469DC7-F92A-480A-A162-9A3070021191}"/>
    <cellStyle name="Input 2 2 5 3 6" xfId="11490" xr:uid="{9FED70F7-C98C-4EAB-A515-B5B19E42DC02}"/>
    <cellStyle name="Input 2 2 5 3 6 2" xfId="20001" xr:uid="{0BC9D8CF-1711-450A-95AA-3FBFFBD90202}"/>
    <cellStyle name="Input 2 2 5 3 6 3" xfId="27404" xr:uid="{5EA5589E-B17B-4501-97F5-98FBE5B97D90}"/>
    <cellStyle name="Input 2 2 5 3 6 4" xfId="34631" xr:uid="{6A0210F6-3E5B-4CAD-A898-4FDD886E4636}"/>
    <cellStyle name="Input 2 2 5 3 6 5" xfId="41736" xr:uid="{DD18ADD1-D69D-4C26-8E69-30200F91F184}"/>
    <cellStyle name="Input 2 2 5 3 7" xfId="12390" xr:uid="{5B90AD93-4926-401C-B7C6-2233DBC6273E}"/>
    <cellStyle name="Input 2 2 5 3 7 2" xfId="20900" xr:uid="{8B55A3A2-6A8B-4530-9CA8-9E75F9A55F6A}"/>
    <cellStyle name="Input 2 2 5 3 7 3" xfId="28303" xr:uid="{CEB964AB-883F-4E73-865F-C1D7B715F2C3}"/>
    <cellStyle name="Input 2 2 5 3 7 4" xfId="35530" xr:uid="{AA0F5E09-B935-4183-A0C9-1D46324D0CFC}"/>
    <cellStyle name="Input 2 2 5 3 7 5" xfId="42635" xr:uid="{0887FC47-C20D-416C-8697-64F705F4201C}"/>
    <cellStyle name="Input 2 2 5 3 8" xfId="9686" xr:uid="{F7370DE1-8EBF-4DA7-BDF5-8081452E9ADF}"/>
    <cellStyle name="Input 2 2 5 3 8 2" xfId="18197" xr:uid="{9D81480F-938F-4AD8-B9D7-5AF640B0730C}"/>
    <cellStyle name="Input 2 2 5 3 8 3" xfId="25601" xr:uid="{11479F3B-8960-4F01-BB70-321237D6A2CA}"/>
    <cellStyle name="Input 2 2 5 3 8 4" xfId="32828" xr:uid="{454E1DB4-05E0-4C9F-B647-43A0BC3B4A00}"/>
    <cellStyle name="Input 2 2 5 3 8 5" xfId="39933" xr:uid="{95169045-05DE-4E3F-B90E-7F20B3822EA6}"/>
    <cellStyle name="Input 2 2 5 3 9" xfId="5290" xr:uid="{1221EADC-ADC5-4F08-9955-F55931254938}"/>
    <cellStyle name="Input 2 2 5 4" xfId="2738" xr:uid="{56A45603-E1D6-47E2-A123-7255735AF207}"/>
    <cellStyle name="Input 2 2 5 4 10" xfId="14208" xr:uid="{5C9AA380-8143-43F3-BDFE-FDA6654D6768}"/>
    <cellStyle name="Input 2 2 5 4 11" xfId="3966" xr:uid="{8C8DB7ED-14C7-48C1-9A37-E94EC659A56D}"/>
    <cellStyle name="Input 2 2 5 4 12" xfId="3887" xr:uid="{BF572AB3-E714-4734-A972-11D41EE4201D}"/>
    <cellStyle name="Input 2 2 5 4 13" xfId="3851" xr:uid="{EF44E26F-0181-45F8-A9A6-7547B188EAE5}"/>
    <cellStyle name="Input 2 2 5 4 2" xfId="7978" xr:uid="{2BF35043-B970-4A6B-9CE1-4A5D8087E599}"/>
    <cellStyle name="Input 2 2 5 4 2 2" xfId="16503" xr:uid="{37DA8E04-1CCD-4BEC-A320-08102E736B68}"/>
    <cellStyle name="Input 2 2 5 4 2 3" xfId="23910" xr:uid="{A89DED15-B1A1-44EF-AAE5-9F4D31A3BA17}"/>
    <cellStyle name="Input 2 2 5 4 2 4" xfId="31140" xr:uid="{694128C6-6357-4374-8617-5DF92BF09E43}"/>
    <cellStyle name="Input 2 2 5 4 2 5" xfId="38251" xr:uid="{B22C9906-ABDA-4096-BBD9-59F3F4824FC8}"/>
    <cellStyle name="Input 2 2 5 4 3" xfId="9306" xr:uid="{A05E9DBF-60F9-4895-A335-E75087B8E79C}"/>
    <cellStyle name="Input 2 2 5 4 3 2" xfId="17817" xr:uid="{22A1CC1C-1CC6-49B7-BCB7-F63D7FD00F40}"/>
    <cellStyle name="Input 2 2 5 4 3 3" xfId="25221" xr:uid="{2B9FF440-F42B-463D-887D-86533A674600}"/>
    <cellStyle name="Input 2 2 5 4 3 4" xfId="32448" xr:uid="{264A9D77-48B7-4595-B2DC-19C68027819A}"/>
    <cellStyle name="Input 2 2 5 4 3 5" xfId="39553" xr:uid="{323442FB-0632-4933-A741-B2B38046C4B4}"/>
    <cellStyle name="Input 2 2 5 4 4" xfId="10216" xr:uid="{C60DE846-5097-41D6-AD0F-540FEA6C3C1E}"/>
    <cellStyle name="Input 2 2 5 4 4 2" xfId="18727" xr:uid="{2FEF0429-FDFB-4BF1-85BE-3545A4585787}"/>
    <cellStyle name="Input 2 2 5 4 4 3" xfId="26131" xr:uid="{AA42D482-2DD5-4F4C-ADEE-86C2A02EA5B2}"/>
    <cellStyle name="Input 2 2 5 4 4 4" xfId="33358" xr:uid="{890CCD48-B017-46E6-86E8-9B99B758627A}"/>
    <cellStyle name="Input 2 2 5 4 4 5" xfId="40463" xr:uid="{58BCD9EF-8563-471B-8531-744A071EDE6C}"/>
    <cellStyle name="Input 2 2 5 4 5" xfId="10986" xr:uid="{3ECE065C-D9DF-4C29-BE4C-27652241E653}"/>
    <cellStyle name="Input 2 2 5 4 5 2" xfId="19497" xr:uid="{897EE4BB-D747-42F5-AED2-C1F2C8062A59}"/>
    <cellStyle name="Input 2 2 5 4 5 3" xfId="26900" xr:uid="{987D0B14-65F1-4D20-B2CB-919DC452FE4A}"/>
    <cellStyle name="Input 2 2 5 4 5 4" xfId="34127" xr:uid="{00BA9915-CBB1-42C6-A158-9FC28733BA5A}"/>
    <cellStyle name="Input 2 2 5 4 5 5" xfId="41232" xr:uid="{4CEF483D-115E-4F41-9CC7-E0D4E29BF7E3}"/>
    <cellStyle name="Input 2 2 5 4 6" xfId="11619" xr:uid="{2352DD17-3701-4D8C-82E8-C888E841BEF6}"/>
    <cellStyle name="Input 2 2 5 4 6 2" xfId="20130" xr:uid="{3B539A2A-414D-4A94-944F-0D2051692BD0}"/>
    <cellStyle name="Input 2 2 5 4 6 3" xfId="27533" xr:uid="{7674E4D4-0F78-46F7-9EFB-B43FC56BAA00}"/>
    <cellStyle name="Input 2 2 5 4 6 4" xfId="34760" xr:uid="{4BC7C6F4-9FAF-4E06-A010-38B341624AC6}"/>
    <cellStyle name="Input 2 2 5 4 6 5" xfId="41865" xr:uid="{DBA76F14-50D4-46B0-8FFF-D7D7FF877946}"/>
    <cellStyle name="Input 2 2 5 4 7" xfId="12519" xr:uid="{26B5970A-DB41-40EA-BE95-82D0D18540EB}"/>
    <cellStyle name="Input 2 2 5 4 7 2" xfId="21029" xr:uid="{1B1D551B-DDEC-4FEF-B107-2960ABA55234}"/>
    <cellStyle name="Input 2 2 5 4 7 3" xfId="28432" xr:uid="{EFC45E29-90C5-4516-909F-6CEC71EEC19C}"/>
    <cellStyle name="Input 2 2 5 4 7 4" xfId="35659" xr:uid="{A3F62549-C6E0-4E79-A1BA-B0B10B850583}"/>
    <cellStyle name="Input 2 2 5 4 7 5" xfId="42764" xr:uid="{A219DCC0-9D50-4F93-9627-9DD9A2E2EDBC}"/>
    <cellStyle name="Input 2 2 5 4 8" xfId="6082" xr:uid="{90DE14F8-781E-4059-A818-4BB3CAB5229F}"/>
    <cellStyle name="Input 2 2 5 4 8 2" xfId="14842" xr:uid="{FB6959FD-508C-49F4-90B0-0D68A8256FF7}"/>
    <cellStyle name="Input 2 2 5 4 8 3" xfId="22339" xr:uid="{294D5AC7-D14F-4A68-A0D5-39D13781AB19}"/>
    <cellStyle name="Input 2 2 5 4 8 4" xfId="29716" xr:uid="{DCD41EAA-9617-436B-85A6-9AC897FFCA14}"/>
    <cellStyle name="Input 2 2 5 4 8 5" xfId="36936" xr:uid="{D311619C-7453-4B52-9F06-B262A6476C9E}"/>
    <cellStyle name="Input 2 2 5 4 9" xfId="5419" xr:uid="{57B36CCB-D822-4384-B66D-0FB70F02DBCD}"/>
    <cellStyle name="Input 2 2 5 5" xfId="6874" xr:uid="{285A2576-643D-4B94-A458-1D5CB9880494}"/>
    <cellStyle name="Input 2 2 5 5 2" xfId="15589" xr:uid="{F28667B1-1B0D-48B7-A338-FAB0C2DB5968}"/>
    <cellStyle name="Input 2 2 5 5 3" xfId="23067" xr:uid="{1B293CF8-9F29-4C8E-8B30-6B7198A9E5E0}"/>
    <cellStyle name="Input 2 2 5 5 4" xfId="30410" xr:uid="{3A3B4C31-B321-4337-9601-093665858937}"/>
    <cellStyle name="Input 2 2 5 5 5" xfId="37608" xr:uid="{1344C98D-1D26-4C5A-B76E-DFB1CF53E366}"/>
    <cellStyle name="Input 2 2 5 6" xfId="8438" xr:uid="{6B3B1307-C641-442C-900F-23E758F68F55}"/>
    <cellStyle name="Input 2 2 5 6 2" xfId="16951" xr:uid="{BC0B38B5-A00C-4279-9520-8BA3BC6FB6B1}"/>
    <cellStyle name="Input 2 2 5 6 3" xfId="24356" xr:uid="{5A11369D-982A-4578-BA75-D6A4A582F4B6}"/>
    <cellStyle name="Input 2 2 5 6 4" xfId="31583" xr:uid="{0C0AAC32-499A-41D5-ACB4-9BFAD05F1E6B}"/>
    <cellStyle name="Input 2 2 5 6 5" xfId="38688" xr:uid="{EC76B494-30A9-448A-8A89-D15EFDAE2124}"/>
    <cellStyle name="Input 2 2 5 7" xfId="10610" xr:uid="{20E55CA2-E4E8-4C1B-8BEF-610328C7BA4C}"/>
    <cellStyle name="Input 2 2 5 7 2" xfId="19121" xr:uid="{0821F3FF-9550-42FF-9129-7EB0AEBC0B8A}"/>
    <cellStyle name="Input 2 2 5 7 3" xfId="26525" xr:uid="{2CABB534-F65B-429B-A36F-B07FAB64C5AC}"/>
    <cellStyle name="Input 2 2 5 7 4" xfId="33752" xr:uid="{76882AF0-4710-4307-BF99-F006A0D1AC48}"/>
    <cellStyle name="Input 2 2 5 7 5" xfId="40857" xr:uid="{995D56A8-011D-4F71-8CBD-7CA2FE75FDD9}"/>
    <cellStyle name="Input 2 2 5 8" xfId="10621" xr:uid="{0A5D38BB-BBBB-441C-8C55-1195727F32DF}"/>
    <cellStyle name="Input 2 2 5 8 2" xfId="19132" xr:uid="{152FB32B-C4BF-448C-8F32-8AB811CB58DB}"/>
    <cellStyle name="Input 2 2 5 8 3" xfId="26536" xr:uid="{A14A70DD-0EF2-4382-8A86-C58159C29C97}"/>
    <cellStyle name="Input 2 2 5 8 4" xfId="33763" xr:uid="{A31638E1-9AE8-45ED-AF26-FD14F056C77E}"/>
    <cellStyle name="Input 2 2 5 8 5" xfId="40868" xr:uid="{06D5B890-EC3C-478E-B206-4426F4478771}"/>
    <cellStyle name="Input 2 2 5 9" xfId="12927" xr:uid="{A747BCAC-B23A-4439-AB9E-516CB8BDAC69}"/>
    <cellStyle name="Input 2 2 5 9 2" xfId="21437" xr:uid="{326622CD-4BE6-4648-9C75-774A3F8DC568}"/>
    <cellStyle name="Input 2 2 5 9 3" xfId="28840" xr:uid="{BB22C61C-F4BC-4F24-9C27-2E896BDA4E91}"/>
    <cellStyle name="Input 2 2 5 9 4" xfId="36067" xr:uid="{1C69E791-2201-48B1-9F27-CEB20641EC82}"/>
    <cellStyle name="Input 2 2 5 9 5" xfId="43172" xr:uid="{656CF4BF-5704-484D-82F1-3F0EC3C72963}"/>
    <cellStyle name="Input 2 2 6" xfId="2557" xr:uid="{5A5133CB-233C-4E30-8AC6-05C8C5299EB5}"/>
    <cellStyle name="Input 2 2 6 10" xfId="14027" xr:uid="{EA8ABB50-8199-4984-A36F-E89CC1FB762D}"/>
    <cellStyle name="Input 2 2 6 11" xfId="3452" xr:uid="{8870F30D-1CA7-4327-90AD-E65DE2A3D74C}"/>
    <cellStyle name="Input 2 2 6 12" xfId="3288" xr:uid="{948AA9B5-C4E6-42D6-9A86-7B04EA53A0C9}"/>
    <cellStyle name="Input 2 2 6 13" xfId="13602" xr:uid="{4EFF361E-D201-4D1A-9763-E4E7C55EBC9B}"/>
    <cellStyle name="Input 2 2 6 2" xfId="7797" xr:uid="{26789ACF-0A4A-47D0-8316-77B56CAC8844}"/>
    <cellStyle name="Input 2 2 6 2 2" xfId="16322" xr:uid="{6AD3A679-BB33-46BE-A597-7AD943AD9D33}"/>
    <cellStyle name="Input 2 2 6 2 3" xfId="23729" xr:uid="{83FB379D-12A9-442F-8DF4-DB3097EB971F}"/>
    <cellStyle name="Input 2 2 6 2 4" xfId="30959" xr:uid="{E1FF76B0-201C-4FA0-B4A8-B5C81574EBC2}"/>
    <cellStyle name="Input 2 2 6 2 5" xfId="38070" xr:uid="{5F7D9D1C-CFD8-44FD-A347-1B47DAAC12CB}"/>
    <cellStyle name="Input 2 2 6 3" xfId="9125" xr:uid="{36F4EE2E-2472-4881-B51C-A0FBB1DD22F2}"/>
    <cellStyle name="Input 2 2 6 3 2" xfId="17636" xr:uid="{B91C5AF7-A897-4364-A0C3-026B0FA81280}"/>
    <cellStyle name="Input 2 2 6 3 3" xfId="25040" xr:uid="{58DA8519-9CD0-43B6-951D-595ECB892BE5}"/>
    <cellStyle name="Input 2 2 6 3 4" xfId="32267" xr:uid="{F2B85E4A-E0FB-483A-B823-1BC7CE8002E2}"/>
    <cellStyle name="Input 2 2 6 3 5" xfId="39372" xr:uid="{204E25B3-4C6C-46B0-AAC2-50ABE55C5D50}"/>
    <cellStyle name="Input 2 2 6 4" xfId="10035" xr:uid="{4BBC2D48-FD22-4125-92E4-2236A6D9CEA6}"/>
    <cellStyle name="Input 2 2 6 4 2" xfId="18546" xr:uid="{C1A02EC9-905B-4835-A5D4-5A968F00B97D}"/>
    <cellStyle name="Input 2 2 6 4 3" xfId="25950" xr:uid="{55410C48-77DB-4FC7-95C3-A32251668FB0}"/>
    <cellStyle name="Input 2 2 6 4 4" xfId="33177" xr:uid="{33CA4173-B271-4338-82FF-F9FA5C2248F3}"/>
    <cellStyle name="Input 2 2 6 4 5" xfId="40282" xr:uid="{1B93EC26-6914-4B12-8BE5-731CD2EF6FC0}"/>
    <cellStyle name="Input 2 2 6 5" xfId="10823" xr:uid="{8CAB9CBA-26C4-4011-802C-68E984312B6D}"/>
    <cellStyle name="Input 2 2 6 5 2" xfId="19334" xr:uid="{7DF2565A-D7AB-4758-B35C-3C1328335675}"/>
    <cellStyle name="Input 2 2 6 5 3" xfId="26737" xr:uid="{BD8E4529-613C-43B8-B96E-51351A80541A}"/>
    <cellStyle name="Input 2 2 6 5 4" xfId="33964" xr:uid="{CDC629B0-486F-400C-88C0-8B42D7F4DDAF}"/>
    <cellStyle name="Input 2 2 6 5 5" xfId="41069" xr:uid="{F9F497AD-FEA5-44CB-B270-841CEFAC0D12}"/>
    <cellStyle name="Input 2 2 6 6" xfId="11438" xr:uid="{7C072825-A65A-4377-B1CA-ECB5C59F3219}"/>
    <cellStyle name="Input 2 2 6 6 2" xfId="19949" xr:uid="{26132FC4-6ED4-4DE8-B03B-7A77D42AECDE}"/>
    <cellStyle name="Input 2 2 6 6 3" xfId="27352" xr:uid="{4C843EB6-B394-4264-874E-5EA02984F9A3}"/>
    <cellStyle name="Input 2 2 6 6 4" xfId="34579" xr:uid="{EE1CE69B-507F-43D7-B138-87263636AF27}"/>
    <cellStyle name="Input 2 2 6 6 5" xfId="41684" xr:uid="{0E068C13-F34D-449C-BD2D-F0F06308F195}"/>
    <cellStyle name="Input 2 2 6 7" xfId="12338" xr:uid="{4CBCA7F7-DE99-442D-A757-6AECA8C2EB16}"/>
    <cellStyle name="Input 2 2 6 7 2" xfId="20848" xr:uid="{F824B71D-4069-4EDE-B88D-334FBCC01056}"/>
    <cellStyle name="Input 2 2 6 7 3" xfId="28251" xr:uid="{C8D29B7D-0E0C-4BDB-B2BC-7749DB34B07C}"/>
    <cellStyle name="Input 2 2 6 7 4" xfId="35478" xr:uid="{BD1A8014-FA97-4490-872D-1D8979F109A3}"/>
    <cellStyle name="Input 2 2 6 7 5" xfId="42583" xr:uid="{8E9A2833-23C2-4093-8E5F-C0D41C3503B9}"/>
    <cellStyle name="Input 2 2 6 8" xfId="6127" xr:uid="{AD1EF47B-BD74-4A6E-A9B9-7FAC77F69152}"/>
    <cellStyle name="Input 2 2 6 8 2" xfId="14886" xr:uid="{B510397D-F49E-41F3-8006-5F4AD946A379}"/>
    <cellStyle name="Input 2 2 6 8 3" xfId="22383" xr:uid="{55485A46-F686-4182-BD4B-ADE950A35B21}"/>
    <cellStyle name="Input 2 2 6 8 4" xfId="29758" xr:uid="{AB7D0F10-6FA8-4B01-91D7-25816CE37486}"/>
    <cellStyle name="Input 2 2 6 8 5" xfId="36978" xr:uid="{C91AC75D-E528-42F5-9B8E-AA23A7A3FB64}"/>
    <cellStyle name="Input 2 2 6 9" xfId="5238" xr:uid="{B126A525-424F-4998-BDF7-31122564E7BA}"/>
    <cellStyle name="Input 2 2 7" xfId="2604" xr:uid="{FCE40DF0-BB9F-4903-9291-A43AEB4F64D0}"/>
    <cellStyle name="Input 2 2 7 10" xfId="14074" xr:uid="{AC948217-6D70-48FD-9CF7-06355AFD3AB9}"/>
    <cellStyle name="Input 2 2 7 11" xfId="3790" xr:uid="{BF8A2164-0853-4207-91CA-96125A5B120C}"/>
    <cellStyle name="Input 2 2 7 12" xfId="3543" xr:uid="{1C423A95-3387-419E-9396-0D393F4F9FCD}"/>
    <cellStyle name="Input 2 2 7 13" xfId="13693" xr:uid="{E03B2A44-306D-4E07-A1C2-9EC7675ED64D}"/>
    <cellStyle name="Input 2 2 7 2" xfId="7844" xr:uid="{8D473B29-1F9A-4641-BF9A-82E235844165}"/>
    <cellStyle name="Input 2 2 7 2 2" xfId="16369" xr:uid="{7A61FD31-FFEC-4179-8C4E-7CB93079BFC8}"/>
    <cellStyle name="Input 2 2 7 2 3" xfId="23776" xr:uid="{CAF04C71-A8F3-489F-9CDB-4EFD64246834}"/>
    <cellStyle name="Input 2 2 7 2 4" xfId="31006" xr:uid="{1F736F1E-0179-4331-8FC0-20C12BBEAF0C}"/>
    <cellStyle name="Input 2 2 7 2 5" xfId="38117" xr:uid="{4B841DB9-5069-4FE1-AA12-A68ED71D9DDF}"/>
    <cellStyle name="Input 2 2 7 3" xfId="9172" xr:uid="{3EFFE159-7836-4E11-BA9A-B1E07D1DC574}"/>
    <cellStyle name="Input 2 2 7 3 2" xfId="17683" xr:uid="{24A30699-B519-4708-B641-DB0D478F4E3D}"/>
    <cellStyle name="Input 2 2 7 3 3" xfId="25087" xr:uid="{4C6F72FB-9CF0-4201-B2E7-540E852448C9}"/>
    <cellStyle name="Input 2 2 7 3 4" xfId="32314" xr:uid="{192DDA00-C9E6-46A4-8026-30920605C95B}"/>
    <cellStyle name="Input 2 2 7 3 5" xfId="39419" xr:uid="{62608A9A-8572-4479-92BF-A289A2E3FF53}"/>
    <cellStyle name="Input 2 2 7 4" xfId="10082" xr:uid="{A5480CA1-78E1-44A4-A075-919FFD3E84AA}"/>
    <cellStyle name="Input 2 2 7 4 2" xfId="18593" xr:uid="{1A58617F-5179-4C95-A2DE-CAC18F1397E6}"/>
    <cellStyle name="Input 2 2 7 4 3" xfId="25997" xr:uid="{3F1FC060-E423-477C-AC47-790CDD1426A8}"/>
    <cellStyle name="Input 2 2 7 4 4" xfId="33224" xr:uid="{0D47CC6B-DEA9-4F42-B9B2-D1EA82A76CFA}"/>
    <cellStyle name="Input 2 2 7 4 5" xfId="40329" xr:uid="{16753549-472C-43EC-834C-63383D790D73}"/>
    <cellStyle name="Input 2 2 7 5" xfId="10865" xr:uid="{6539ECCD-7D03-4C86-8B93-64DC2E3960DD}"/>
    <cellStyle name="Input 2 2 7 5 2" xfId="19376" xr:uid="{9EB7A2F0-4EEA-4B8C-B911-3A4B0F1610EB}"/>
    <cellStyle name="Input 2 2 7 5 3" xfId="26779" xr:uid="{9BAE9EB7-4C32-4E7F-8223-DBB0DCC1B1C3}"/>
    <cellStyle name="Input 2 2 7 5 4" xfId="34006" xr:uid="{60D3D686-90D5-406B-B862-F9278C979475}"/>
    <cellStyle name="Input 2 2 7 5 5" xfId="41111" xr:uid="{D175F48B-0B20-4D5D-A6DA-3C86DF6B3F25}"/>
    <cellStyle name="Input 2 2 7 6" xfId="11485" xr:uid="{E02D14FF-FE6B-41C3-92C3-AE696FDF39E2}"/>
    <cellStyle name="Input 2 2 7 6 2" xfId="19996" xr:uid="{1F511102-2FB0-4A19-B46D-31C659278A43}"/>
    <cellStyle name="Input 2 2 7 6 3" xfId="27399" xr:uid="{51293677-0FF3-4D74-B5F0-844DFD803370}"/>
    <cellStyle name="Input 2 2 7 6 4" xfId="34626" xr:uid="{E7E64ACE-1148-496A-9CAE-9007ADFDACD1}"/>
    <cellStyle name="Input 2 2 7 6 5" xfId="41731" xr:uid="{F7D9EDD4-B908-49D3-89B7-20BD33D99EAE}"/>
    <cellStyle name="Input 2 2 7 7" xfId="12385" xr:uid="{C04E4B97-0686-4686-AD2B-9FFA28C3ACEE}"/>
    <cellStyle name="Input 2 2 7 7 2" xfId="20895" xr:uid="{FAF96D14-5C5C-4A8D-AC49-35E65F309713}"/>
    <cellStyle name="Input 2 2 7 7 3" xfId="28298" xr:uid="{0C87B3BF-198C-4EAB-9628-18107E0D2A58}"/>
    <cellStyle name="Input 2 2 7 7 4" xfId="35525" xr:uid="{70162B70-1806-47A6-957A-4CA577CD65C4}"/>
    <cellStyle name="Input 2 2 7 7 5" xfId="42630" xr:uid="{A45F427F-5325-4FD4-82B3-79B02C4B2CAA}"/>
    <cellStyle name="Input 2 2 7 8" xfId="6226" xr:uid="{544E3D18-8103-4D76-8405-3DFD2F7B4C89}"/>
    <cellStyle name="Input 2 2 7 8 2" xfId="14985" xr:uid="{A5898E8F-6FDD-4365-86A5-A8681B76DF7F}"/>
    <cellStyle name="Input 2 2 7 8 3" xfId="22481" xr:uid="{735A4A1B-92DF-4AD8-BF08-688132CA1A9E}"/>
    <cellStyle name="Input 2 2 7 8 4" xfId="29856" xr:uid="{F19A3207-39CD-407E-A158-6B3CC94ACA1E}"/>
    <cellStyle name="Input 2 2 7 8 5" xfId="37076" xr:uid="{B5BCFE91-C582-427E-AD86-0757DB125851}"/>
    <cellStyle name="Input 2 2 7 9" xfId="5285" xr:uid="{65B4FB2C-F4D8-433E-BF3E-154F2D68531C}"/>
    <cellStyle name="Input 2 2 8" xfId="2988" xr:uid="{3CAF153C-8C23-4014-9513-D6C4A2921855}"/>
    <cellStyle name="Input 2 2 8 10" xfId="14458" xr:uid="{2D893A94-2196-4580-A9C3-12C8C0703A31}"/>
    <cellStyle name="Input 2 2 8 11" xfId="21965" xr:uid="{58926574-0A8F-440B-AC55-49EDCAA74D2A}"/>
    <cellStyle name="Input 2 2 8 12" xfId="29366" xr:uid="{045CBB42-443B-4768-AB81-431C37E6647D}"/>
    <cellStyle name="Input 2 2 8 13" xfId="36594" xr:uid="{22D1485B-8523-4B96-87BB-698C4C9778F2}"/>
    <cellStyle name="Input 2 2 8 2" xfId="8228" xr:uid="{D72010CC-386F-47B4-8DAE-285F6DD82FF9}"/>
    <cellStyle name="Input 2 2 8 2 2" xfId="16753" xr:uid="{91F47497-A9ED-4E86-8B09-F6C81DA00213}"/>
    <cellStyle name="Input 2 2 8 2 3" xfId="24160" xr:uid="{D4A205BD-48D9-40B0-AF63-0D78388DE626}"/>
    <cellStyle name="Input 2 2 8 2 4" xfId="31390" xr:uid="{FB66EF53-6F5E-4DC6-A4D2-19E6B7B20D8D}"/>
    <cellStyle name="Input 2 2 8 2 5" xfId="38501" xr:uid="{8DC3EBFA-A661-4387-8937-CD9B93DF39E4}"/>
    <cellStyle name="Input 2 2 8 3" xfId="9556" xr:uid="{5495588A-39A7-4299-A92E-3B0C9A8AFC6A}"/>
    <cellStyle name="Input 2 2 8 3 2" xfId="18067" xr:uid="{F7A32DD1-2FAD-43EC-82BC-8ABA29D13E57}"/>
    <cellStyle name="Input 2 2 8 3 3" xfId="25471" xr:uid="{53D42894-6EC3-40A1-9D51-1A1771907343}"/>
    <cellStyle name="Input 2 2 8 3 4" xfId="32698" xr:uid="{9BFE5E6F-9899-4AF4-AA01-9DFF1D8BCD87}"/>
    <cellStyle name="Input 2 2 8 3 5" xfId="39803" xr:uid="{9B963CB5-5729-4C20-B049-E0823CB97A2A}"/>
    <cellStyle name="Input 2 2 8 4" xfId="10466" xr:uid="{D903AC15-D9D9-49A7-B447-A9ABF4F22F52}"/>
    <cellStyle name="Input 2 2 8 4 2" xfId="18977" xr:uid="{3FE40E07-4AFF-4495-B5A1-755785A222A4}"/>
    <cellStyle name="Input 2 2 8 4 3" xfId="26381" xr:uid="{74653C90-0A28-40DD-9872-CB2515205638}"/>
    <cellStyle name="Input 2 2 8 4 4" xfId="33608" xr:uid="{F43349E5-4A67-41E7-826F-FD07A1B28434}"/>
    <cellStyle name="Input 2 2 8 4 5" xfId="40713" xr:uid="{213B3599-7B7C-44D2-BD17-ADCA5FF09017}"/>
    <cellStyle name="Input 2 2 8 5" xfId="11217" xr:uid="{CF7EB7C3-309E-4B8F-AC06-9F74873D0730}"/>
    <cellStyle name="Input 2 2 8 5 2" xfId="19728" xr:uid="{D5CD4CAA-31D1-4E8A-9BE0-8CA6A69B1EC7}"/>
    <cellStyle name="Input 2 2 8 5 3" xfId="27131" xr:uid="{23AE375C-FEAB-47DE-A7DC-AC60AC0543F1}"/>
    <cellStyle name="Input 2 2 8 5 4" xfId="34358" xr:uid="{4E7E3A41-0A2D-4C66-BCBA-6766CB82F3DC}"/>
    <cellStyle name="Input 2 2 8 5 5" xfId="41463" xr:uid="{419CC8E3-2502-44F7-A2AD-E41D42D9F13B}"/>
    <cellStyle name="Input 2 2 8 6" xfId="11869" xr:uid="{54A5513D-C092-4186-B7C8-F5DEDC936842}"/>
    <cellStyle name="Input 2 2 8 6 2" xfId="20380" xr:uid="{867AE1B0-C6C9-4249-B289-CF9F558441E0}"/>
    <cellStyle name="Input 2 2 8 6 3" xfId="27783" xr:uid="{F733042B-8DDE-4E7A-9CE7-A273F27DA4AB}"/>
    <cellStyle name="Input 2 2 8 6 4" xfId="35010" xr:uid="{62CAD453-541F-45EA-9CB0-3472B14E2162}"/>
    <cellStyle name="Input 2 2 8 6 5" xfId="42115" xr:uid="{FDDACDCF-B1FE-4E42-9572-8D43DDB502B4}"/>
    <cellStyle name="Input 2 2 8 7" xfId="12769" xr:uid="{2FEB1DF8-3620-4BF2-BE91-D79DDF477818}"/>
    <cellStyle name="Input 2 2 8 7 2" xfId="21279" xr:uid="{324F92E7-7F59-4BA2-BF66-E67AEEDD4E79}"/>
    <cellStyle name="Input 2 2 8 7 3" xfId="28682" xr:uid="{A9419F2F-AD30-4FD5-B8E9-B8DBE7A556B5}"/>
    <cellStyle name="Input 2 2 8 7 4" xfId="35909" xr:uid="{514141DE-A07B-48C4-8CF0-4C2E59E2E375}"/>
    <cellStyle name="Input 2 2 8 7 5" xfId="43014" xr:uid="{C60C56A2-4954-48EE-B22E-C2CBDF72516C}"/>
    <cellStyle name="Input 2 2 8 8" xfId="10661" xr:uid="{A2FACB45-6CED-4800-A80B-4031A24C6DF5}"/>
    <cellStyle name="Input 2 2 8 8 2" xfId="19172" xr:uid="{D4DF95C4-1462-4C83-B447-A15F8CD48177}"/>
    <cellStyle name="Input 2 2 8 8 3" xfId="26576" xr:uid="{3B1FF66F-DA71-4E34-854D-5E34782247DF}"/>
    <cellStyle name="Input 2 2 8 8 4" xfId="33803" xr:uid="{8E5D9B05-4E77-4CE2-BB7E-A7A2C38EDC83}"/>
    <cellStyle name="Input 2 2 8 8 5" xfId="40908" xr:uid="{CD39B764-9D72-438F-A126-39EA4782D999}"/>
    <cellStyle name="Input 2 2 8 9" xfId="5669" xr:uid="{27E6964C-6178-42BC-9302-18940AE407F1}"/>
    <cellStyle name="Input 2 2 9" xfId="6501" xr:uid="{4454FAD9-38FB-4653-825A-39E68605EED2}"/>
    <cellStyle name="Input 2 2 9 2" xfId="15259" xr:uid="{12AF1919-76EE-4688-9085-E2FF2A58CFAA}"/>
    <cellStyle name="Input 2 2 9 3" xfId="22754" xr:uid="{D4DCD115-E12B-4DC7-B185-640A06155A84}"/>
    <cellStyle name="Input 2 2 9 4" xfId="30129" xr:uid="{69F23E0A-66A2-48F0-9E6A-95DE66CFD8CE}"/>
    <cellStyle name="Input 2 2 9 5" xfId="37349" xr:uid="{C180FA08-06FF-4B90-9A63-D8E67E12D2A0}"/>
    <cellStyle name="Input 2 20" xfId="15327" xr:uid="{1DD9BEA3-6C2B-4CEB-82CD-AFAA1EEC49DE}"/>
    <cellStyle name="Input 2 21" xfId="24283" xr:uid="{62072110-51BA-4623-B9D2-60100CB0C07B}"/>
    <cellStyle name="Input 2 22" xfId="43501" xr:uid="{F06778B9-9218-4BEA-A208-A128DE1958FB}"/>
    <cellStyle name="Input 2 23" xfId="43546" xr:uid="{D9F8866F-0DA6-4054-B9CA-EE6F00C8646B}"/>
    <cellStyle name="Input 2 24" xfId="43616" xr:uid="{0DE23B07-B364-4D0D-AF3A-435C1834EF9F}"/>
    <cellStyle name="Input 2 3" xfId="1140" xr:uid="{1FC247B0-54FA-4D90-BA30-4B0E6E8460C7}"/>
    <cellStyle name="Input 2 3 10" xfId="6654" xr:uid="{107F9CDE-2181-41AF-8560-CB4181C30FDE}"/>
    <cellStyle name="Input 2 3 10 2" xfId="15375" xr:uid="{D1EA7050-F5B2-4307-8196-24FEF8953FEC}"/>
    <cellStyle name="Input 2 3 10 3" xfId="22856" xr:uid="{8CE069C1-2276-4D00-A82B-8EC9DDF76BD5}"/>
    <cellStyle name="Input 2 3 10 4" xfId="30202" xr:uid="{E1958637-5B6D-4361-9CDA-D52581E59A13}"/>
    <cellStyle name="Input 2 3 10 5" xfId="37404" xr:uid="{1C52E7A2-4DF2-48F5-9102-39A97ADE8996}"/>
    <cellStyle name="Input 2 3 11" xfId="6101" xr:uid="{73A1F057-2568-4DA4-8261-04016E8CC800}"/>
    <cellStyle name="Input 2 3 11 2" xfId="14860" xr:uid="{BF690437-84D4-4CB5-82AC-E99A590D2DC2}"/>
    <cellStyle name="Input 2 3 11 3" xfId="22357" xr:uid="{E4966917-5056-43E5-8F27-51B06D21B436}"/>
    <cellStyle name="Input 2 3 11 4" xfId="29732" xr:uid="{115F7379-B8A2-45C7-B46E-AD62DDEED426}"/>
    <cellStyle name="Input 2 3 11 5" xfId="36952" xr:uid="{BAFC7C01-F25C-455D-A8E0-1ED7009B7F8E}"/>
    <cellStyle name="Input 2 3 12" xfId="13185" xr:uid="{C3450372-B792-4BC5-ACA7-6E5F39E8CBF5}"/>
    <cellStyle name="Input 2 3 12 2" xfId="21695" xr:uid="{A6381A34-0508-4ED8-A5FA-AB28AF707236}"/>
    <cellStyle name="Input 2 3 12 3" xfId="29098" xr:uid="{FB605A30-1E70-44C1-98C0-E5BE5FEBBD44}"/>
    <cellStyle name="Input 2 3 12 4" xfId="36325" xr:uid="{7FCED302-BF8B-455D-B2B9-75E4D5020862}"/>
    <cellStyle name="Input 2 3 12 5" xfId="43430" xr:uid="{AE24F383-D1BB-4704-9760-1EED1A011B5B}"/>
    <cellStyle name="Input 2 3 13" xfId="3939" xr:uid="{07B96CF9-48F8-4E69-A013-F609D45F4E17}"/>
    <cellStyle name="Input 2 3 14" xfId="3351" xr:uid="{E865105E-0F53-43F3-95ED-5FD785CE0DA5}"/>
    <cellStyle name="Input 2 3 15" xfId="15347" xr:uid="{7D0A04FA-CB1C-4288-A957-C49E2F043A0F}"/>
    <cellStyle name="Input 2 3 16" xfId="23347" xr:uid="{59147AD6-406C-4E1A-BB1D-0CC60685FFBD}"/>
    <cellStyle name="Input 2 3 17" xfId="23113" xr:uid="{2A996E13-F04C-436B-ABA9-A51B32D8C9A8}"/>
    <cellStyle name="Input 2 3 18" xfId="43519" xr:uid="{6E4AA6B3-D86E-4FF2-AB65-0D6E22F8CBF1}"/>
    <cellStyle name="Input 2 3 19" xfId="43564" xr:uid="{64D62BC7-C222-4614-AA70-1700A57C22A1}"/>
    <cellStyle name="Input 2 3 2" xfId="1348" xr:uid="{B68689A6-0105-4C97-A435-90EB0468D606}"/>
    <cellStyle name="Input 2 3 2 10" xfId="6327" xr:uid="{58489B46-0697-44F2-96F9-75795EB91392}"/>
    <cellStyle name="Input 2 3 2 10 2" xfId="15086" xr:uid="{00FCC808-595E-4951-BF6A-D82F89A9F8EF}"/>
    <cellStyle name="Input 2 3 2 10 3" xfId="22582" xr:uid="{B82F7E46-4AEB-4713-8D31-321D74C16EB7}"/>
    <cellStyle name="Input 2 3 2 10 4" xfId="29957" xr:uid="{CC2FC7B6-1B38-4079-8D1A-B7A10A316153}"/>
    <cellStyle name="Input 2 3 2 10 5" xfId="37177" xr:uid="{6D5C83BE-D722-4DB2-B72A-EB85CB561196}"/>
    <cellStyle name="Input 2 3 2 11" xfId="4146" xr:uid="{1D81019E-5529-4C5F-BDA7-D8E2DCFE7510}"/>
    <cellStyle name="Input 2 3 2 12" xfId="3858" xr:uid="{D9FD1D06-41DA-40F1-BE86-7724102CD860}"/>
    <cellStyle name="Input 2 3 2 13" xfId="15338" xr:uid="{E53EE17B-836F-44B8-90AB-0BD939523802}"/>
    <cellStyle name="Input 2 3 2 14" xfId="23339" xr:uid="{880DC24B-BA50-4FE3-B007-FA0BA346B210}"/>
    <cellStyle name="Input 2 3 2 15" xfId="15654" xr:uid="{D6F4886F-318B-4F4C-8133-1FE844AB6CA5}"/>
    <cellStyle name="Input 2 3 2 2" xfId="1990" xr:uid="{1E6BF151-F310-41AA-8394-E7DD03054894}"/>
    <cellStyle name="Input 2 3 2 2 10" xfId="4682" xr:uid="{780D3417-852C-4D73-9510-EF4A25385D25}"/>
    <cellStyle name="Input 2 3 2 2 11" xfId="13568" xr:uid="{760562AB-2E79-4D77-8701-68976020C634}"/>
    <cellStyle name="Input 2 3 2 2 12" xfId="5814" xr:uid="{7820F93A-AE9D-4495-8E9F-AF16B03BFEEE}"/>
    <cellStyle name="Input 2 3 2 2 13" xfId="13585" xr:uid="{A2BE09FE-68BC-41A5-AC15-0E0FBD0A2834}"/>
    <cellStyle name="Input 2 3 2 2 14" xfId="23481" xr:uid="{0A525C74-A730-45E0-82AA-4978A1560C9F}"/>
    <cellStyle name="Input 2 3 2 2 2" xfId="2880" xr:uid="{E01A94D4-F06D-4552-8FE4-5081AB908D8C}"/>
    <cellStyle name="Input 2 3 2 2 2 10" xfId="14350" xr:uid="{F13146F6-057F-453D-8D3B-C020A3B35443}"/>
    <cellStyle name="Input 2 3 2 2 2 11" xfId="21857" xr:uid="{E434E349-73F7-438A-9DB6-0BF85CCF2EB4}"/>
    <cellStyle name="Input 2 3 2 2 2 12" xfId="29258" xr:uid="{7BDD960A-D471-433D-822B-DE48CED41C0A}"/>
    <cellStyle name="Input 2 3 2 2 2 13" xfId="36486" xr:uid="{117F76CD-F8C9-4A8C-B84B-2B61DC7B8DBC}"/>
    <cellStyle name="Input 2 3 2 2 2 2" xfId="8120" xr:uid="{53BAE630-FE29-48DF-A84D-7F6C1E333858}"/>
    <cellStyle name="Input 2 3 2 2 2 2 2" xfId="16645" xr:uid="{94706D3B-190C-4590-943A-4E4250478D32}"/>
    <cellStyle name="Input 2 3 2 2 2 2 3" xfId="24052" xr:uid="{0D534D34-FFA6-4D1A-A23B-45024F1E347F}"/>
    <cellStyle name="Input 2 3 2 2 2 2 4" xfId="31282" xr:uid="{4C1E0728-5097-41EA-BE51-040D00F09765}"/>
    <cellStyle name="Input 2 3 2 2 2 2 5" xfId="38393" xr:uid="{B0028E2E-364D-4DA7-AA8C-A0A6E539C592}"/>
    <cellStyle name="Input 2 3 2 2 2 3" xfId="9448" xr:uid="{44931C2C-CB24-4037-A962-72AAC6A16065}"/>
    <cellStyle name="Input 2 3 2 2 2 3 2" xfId="17959" xr:uid="{5D97196A-33DE-4FF2-9C63-89824F174AFB}"/>
    <cellStyle name="Input 2 3 2 2 2 3 3" xfId="25363" xr:uid="{B56932CE-543F-4A2A-8DF8-FB0745A48432}"/>
    <cellStyle name="Input 2 3 2 2 2 3 4" xfId="32590" xr:uid="{C80336FA-E323-4972-B722-32EF5994B650}"/>
    <cellStyle name="Input 2 3 2 2 2 3 5" xfId="39695" xr:uid="{36A45403-AF3C-4DAB-82AF-01DACD0E8CFD}"/>
    <cellStyle name="Input 2 3 2 2 2 4" xfId="10358" xr:uid="{5A8417EB-DFA9-4590-8D45-FF16B4E5CC78}"/>
    <cellStyle name="Input 2 3 2 2 2 4 2" xfId="18869" xr:uid="{C35AC077-1A22-4100-8FD4-A38D53285A56}"/>
    <cellStyle name="Input 2 3 2 2 2 4 3" xfId="26273" xr:uid="{94ED28CC-E403-4487-8871-ACAE12D62CBC}"/>
    <cellStyle name="Input 2 3 2 2 2 4 4" xfId="33500" xr:uid="{D5E05823-792A-4FF3-B9B0-E149328BE704}"/>
    <cellStyle name="Input 2 3 2 2 2 4 5" xfId="40605" xr:uid="{3E3CC3A1-9C72-4ED0-886A-496AA6D4C194}"/>
    <cellStyle name="Input 2 3 2 2 2 5" xfId="11120" xr:uid="{63D52FFD-4026-4BEC-88C2-1135F3C77BBD}"/>
    <cellStyle name="Input 2 3 2 2 2 5 2" xfId="19631" xr:uid="{6AEDDCD5-25FA-4D8B-9EF3-0C339C36A156}"/>
    <cellStyle name="Input 2 3 2 2 2 5 3" xfId="27034" xr:uid="{5FBCF697-FADB-4ECB-8650-BDC6DE1A86E1}"/>
    <cellStyle name="Input 2 3 2 2 2 5 4" xfId="34261" xr:uid="{57EB3DFC-43C7-45BB-95EB-27D40F076756}"/>
    <cellStyle name="Input 2 3 2 2 2 5 5" xfId="41366" xr:uid="{3F63A000-215D-426C-B8A6-857048D0A862}"/>
    <cellStyle name="Input 2 3 2 2 2 6" xfId="11761" xr:uid="{5FBB99D0-C1E9-4B46-B239-C4A065B6B5E7}"/>
    <cellStyle name="Input 2 3 2 2 2 6 2" xfId="20272" xr:uid="{698FF2CC-7EFF-4937-B5D4-26F8327C9364}"/>
    <cellStyle name="Input 2 3 2 2 2 6 3" xfId="27675" xr:uid="{DBFE8301-110B-4CE4-BD5D-EED6B46D0607}"/>
    <cellStyle name="Input 2 3 2 2 2 6 4" xfId="34902" xr:uid="{9BC02B71-4BF9-4E0F-B79E-383EEC386CCF}"/>
    <cellStyle name="Input 2 3 2 2 2 6 5" xfId="42007" xr:uid="{8981E25C-7C17-4DA9-BADF-1C05BDB33D9F}"/>
    <cellStyle name="Input 2 3 2 2 2 7" xfId="12661" xr:uid="{18D0D232-B5CF-4B54-AC92-EB70456B985E}"/>
    <cellStyle name="Input 2 3 2 2 2 7 2" xfId="21171" xr:uid="{136FD169-4E91-4DD5-A5F3-6D818F0B32BA}"/>
    <cellStyle name="Input 2 3 2 2 2 7 3" xfId="28574" xr:uid="{46CB8AA6-4685-478A-A112-E45461A26229}"/>
    <cellStyle name="Input 2 3 2 2 2 7 4" xfId="35801" xr:uid="{1832FB4D-3517-48A2-8402-D45A97FF2EC3}"/>
    <cellStyle name="Input 2 3 2 2 2 7 5" xfId="42906" xr:uid="{43750785-0CAF-46F3-9068-B9062895F37B}"/>
    <cellStyle name="Input 2 3 2 2 2 8" xfId="6645" xr:uid="{7BFE91B2-73E1-4D68-9DCF-89CE4E014985}"/>
    <cellStyle name="Input 2 3 2 2 2 8 2" xfId="15366" xr:uid="{EF166684-68AC-4E83-8071-8A3A2B2BE5B2}"/>
    <cellStyle name="Input 2 3 2 2 2 8 3" xfId="22847" xr:uid="{9976A7A6-3783-41EF-8626-6986F1D581B4}"/>
    <cellStyle name="Input 2 3 2 2 2 8 4" xfId="30193" xr:uid="{52B58228-4267-4698-A0B8-AE13D5F026A7}"/>
    <cellStyle name="Input 2 3 2 2 2 8 5" xfId="37395" xr:uid="{B82017BD-685C-4705-879C-46EE6B7BDDBD}"/>
    <cellStyle name="Input 2 3 2 2 2 9" xfId="5561" xr:uid="{A14D9376-86FE-44E3-8CEF-B026637F5378}"/>
    <cellStyle name="Input 2 3 2 2 3" xfId="2492" xr:uid="{F1ABC57F-9EFD-46B6-8D01-BB4D8082FBC1}"/>
    <cellStyle name="Input 2 3 2 2 3 10" xfId="13962" xr:uid="{F66C97A6-06E5-4240-ACCA-32C87181C71D}"/>
    <cellStyle name="Input 2 3 2 2 3 11" xfId="3424" xr:uid="{680549A6-084F-43A2-AD1C-92D7190D982F}"/>
    <cellStyle name="Input 2 3 2 2 3 12" xfId="3877" xr:uid="{62307E52-6110-4A55-8E3E-870402F709AC}"/>
    <cellStyle name="Input 2 3 2 2 3 13" xfId="15343" xr:uid="{B39E2E0E-56CF-45CE-BFB9-818281B0CF5B}"/>
    <cellStyle name="Input 2 3 2 2 3 2" xfId="7732" xr:uid="{5DEDA14D-0554-4861-BEA7-A6D030E91ECE}"/>
    <cellStyle name="Input 2 3 2 2 3 2 2" xfId="16257" xr:uid="{808C00EA-B987-48FF-AB83-DE84ED3CEACE}"/>
    <cellStyle name="Input 2 3 2 2 3 2 3" xfId="23664" xr:uid="{67A3287A-7047-44D9-8EA5-6EED4CB35F56}"/>
    <cellStyle name="Input 2 3 2 2 3 2 4" xfId="30894" xr:uid="{8DADD592-4805-4529-8571-D4F9361C6C0A}"/>
    <cellStyle name="Input 2 3 2 2 3 2 5" xfId="38005" xr:uid="{22822225-3BD8-4484-AD02-3755FA4B7F0E}"/>
    <cellStyle name="Input 2 3 2 2 3 3" xfId="9060" xr:uid="{76EC7F21-4EF0-4F27-B9F0-B6C8BA2360A7}"/>
    <cellStyle name="Input 2 3 2 2 3 3 2" xfId="17571" xr:uid="{76FEC2E7-6D88-4BD9-9324-54F3FE6E6799}"/>
    <cellStyle name="Input 2 3 2 2 3 3 3" xfId="24975" xr:uid="{36EFD14A-3934-4B04-86D0-2FD031368DF3}"/>
    <cellStyle name="Input 2 3 2 2 3 3 4" xfId="32202" xr:uid="{58EB9554-52C6-4375-9F18-FDDBFC95A400}"/>
    <cellStyle name="Input 2 3 2 2 3 3 5" xfId="39307" xr:uid="{B8CDD401-B264-4E50-BB8B-AC321CAE2C98}"/>
    <cellStyle name="Input 2 3 2 2 3 4" xfId="9970" xr:uid="{8D512758-02FB-485A-B87B-0C5C79C44B59}"/>
    <cellStyle name="Input 2 3 2 2 3 4 2" xfId="18481" xr:uid="{C232856D-BCD9-49AF-AF3B-01D9DAFDD28D}"/>
    <cellStyle name="Input 2 3 2 2 3 4 3" xfId="25885" xr:uid="{41524527-6DC2-480F-9F03-2B19F70332AC}"/>
    <cellStyle name="Input 2 3 2 2 3 4 4" xfId="33112" xr:uid="{357A5B57-F012-4E0E-B811-53404C622B77}"/>
    <cellStyle name="Input 2 3 2 2 3 4 5" xfId="40217" xr:uid="{80F388E5-C52E-44CC-B9AE-529FD1EE4AD3}"/>
    <cellStyle name="Input 2 3 2 2 3 5" xfId="10761" xr:uid="{46DD7845-0B3F-4607-8898-6B1A3A7798C6}"/>
    <cellStyle name="Input 2 3 2 2 3 5 2" xfId="19272" xr:uid="{5748BF9C-0412-483B-B987-0EDF7021D190}"/>
    <cellStyle name="Input 2 3 2 2 3 5 3" xfId="26676" xr:uid="{93B551C5-2CEA-430E-A63A-6ABCB42C5FA1}"/>
    <cellStyle name="Input 2 3 2 2 3 5 4" xfId="33903" xr:uid="{225BF924-2FBE-49A4-9E1E-FAD9014A1F07}"/>
    <cellStyle name="Input 2 3 2 2 3 5 5" xfId="41008" xr:uid="{04B678F3-6FC6-40DD-A17E-E91D17DB56DB}"/>
    <cellStyle name="Input 2 3 2 2 3 6" xfId="11373" xr:uid="{56C99094-CAAC-4004-82C8-09C809AD8A23}"/>
    <cellStyle name="Input 2 3 2 2 3 6 2" xfId="19884" xr:uid="{D4D6DCD2-9C3A-41B0-A856-E0DB295D8E1D}"/>
    <cellStyle name="Input 2 3 2 2 3 6 3" xfId="27287" xr:uid="{F06496E3-E554-4604-BCE1-EFC7C36E22D8}"/>
    <cellStyle name="Input 2 3 2 2 3 6 4" xfId="34514" xr:uid="{51F5E325-0BFD-4367-A1B0-8F367259637E}"/>
    <cellStyle name="Input 2 3 2 2 3 6 5" xfId="41619" xr:uid="{B51C9293-212E-4F4F-ACE0-16FCAD7BB6F3}"/>
    <cellStyle name="Input 2 3 2 2 3 7" xfId="12273" xr:uid="{132180D1-4DD4-4968-BB90-76C4EC109DC4}"/>
    <cellStyle name="Input 2 3 2 2 3 7 2" xfId="20783" xr:uid="{62600C05-830E-4281-B88E-91FAA4941C8D}"/>
    <cellStyle name="Input 2 3 2 2 3 7 3" xfId="28186" xr:uid="{5C14722D-B97C-4A93-9A64-7028A0828CBE}"/>
    <cellStyle name="Input 2 3 2 2 3 7 4" xfId="35413" xr:uid="{70ACD62D-06F3-432B-A95B-D67B34EDFAA1}"/>
    <cellStyle name="Input 2 3 2 2 3 7 5" xfId="42518" xr:uid="{8D7A5B08-8718-440A-9905-B8E43D4B3F30}"/>
    <cellStyle name="Input 2 3 2 2 3 8" xfId="8734" xr:uid="{3A2E4006-E5B5-4819-8B52-5C014D8695DD}"/>
    <cellStyle name="Input 2 3 2 2 3 8 2" xfId="17247" xr:uid="{B6272852-6DFF-47E4-99EB-88AFF89FC895}"/>
    <cellStyle name="Input 2 3 2 2 3 8 3" xfId="24652" xr:uid="{F5D27E03-F74A-46C6-98FF-05BBAC881A97}"/>
    <cellStyle name="Input 2 3 2 2 3 8 4" xfId="31879" xr:uid="{A39C2E41-23E2-4583-8A0A-8D0145AC4937}"/>
    <cellStyle name="Input 2 3 2 2 3 8 5" xfId="38984" xr:uid="{B1B680DA-1557-4018-A54F-31E4044DDD31}"/>
    <cellStyle name="Input 2 3 2 2 3 9" xfId="5173" xr:uid="{B7C0B155-E586-4211-9822-AA676928FCD6}"/>
    <cellStyle name="Input 2 3 2 2 4" xfId="2422" xr:uid="{CFC3D0EE-FAD4-4A18-8EDB-CA5B46D34BA7}"/>
    <cellStyle name="Input 2 3 2 2 4 10" xfId="13892" xr:uid="{1E3C9905-3EA2-4462-A9A9-55E404EF5784}"/>
    <cellStyle name="Input 2 3 2 2 4 11" xfId="3380" xr:uid="{924A18C3-144B-4106-9420-464432DB6D11}"/>
    <cellStyle name="Input 2 3 2 2 4 12" xfId="13365" xr:uid="{0646B619-A1F8-433D-8683-4A6555C8A59D}"/>
    <cellStyle name="Input 2 3 2 2 4 13" xfId="5815" xr:uid="{4CF0EC33-696C-4153-9635-E4B3AF333AAC}"/>
    <cellStyle name="Input 2 3 2 2 4 2" xfId="7662" xr:uid="{75A9354A-83B9-434B-A99C-5A3AB3E90B77}"/>
    <cellStyle name="Input 2 3 2 2 4 2 2" xfId="16187" xr:uid="{7743F12E-0B80-4F63-A370-6A26F3310E48}"/>
    <cellStyle name="Input 2 3 2 2 4 2 3" xfId="23594" xr:uid="{3E9BB9FD-5EB7-4200-A93E-B3C4F720E9F1}"/>
    <cellStyle name="Input 2 3 2 2 4 2 4" xfId="30824" xr:uid="{8BB808FA-BDEF-4BAE-9D4E-E73705E31C36}"/>
    <cellStyle name="Input 2 3 2 2 4 2 5" xfId="37935" xr:uid="{E94125B9-4290-43CA-B21D-21315110EF61}"/>
    <cellStyle name="Input 2 3 2 2 4 3" xfId="8990" xr:uid="{70D19FCE-FEB0-4932-B2A0-061BC14D19CF}"/>
    <cellStyle name="Input 2 3 2 2 4 3 2" xfId="17501" xr:uid="{159316BE-4AE5-4A80-9E99-806D2F744F4C}"/>
    <cellStyle name="Input 2 3 2 2 4 3 3" xfId="24905" xr:uid="{1A1B5DEA-2826-4936-98EB-E05FBCDCD7EA}"/>
    <cellStyle name="Input 2 3 2 2 4 3 4" xfId="32132" xr:uid="{DC44CD0A-E9FD-4076-9EB1-4D23314FEE65}"/>
    <cellStyle name="Input 2 3 2 2 4 3 5" xfId="39237" xr:uid="{646DA279-7AC6-4AD4-BD8C-674E4EF6C50A}"/>
    <cellStyle name="Input 2 3 2 2 4 4" xfId="9900" xr:uid="{7E49AD3F-F7A6-44D0-AE9B-D81BC433AC7A}"/>
    <cellStyle name="Input 2 3 2 2 4 4 2" xfId="18411" xr:uid="{68537A7A-3915-4F49-A145-98E9F4898410}"/>
    <cellStyle name="Input 2 3 2 2 4 4 3" xfId="25815" xr:uid="{090E4075-10AB-4D1E-96B7-B2AF981A41B0}"/>
    <cellStyle name="Input 2 3 2 2 4 4 4" xfId="33042" xr:uid="{523F0FB1-F10C-499D-BC26-2CCE10AF3AD6}"/>
    <cellStyle name="Input 2 3 2 2 4 4 5" xfId="40147" xr:uid="{44CCFAD8-DFCD-4CCA-ACA6-F98C0F111C8F}"/>
    <cellStyle name="Input 2 3 2 2 4 5" xfId="10698" xr:uid="{B72CFE52-83D8-428E-8095-8576F121537D}"/>
    <cellStyle name="Input 2 3 2 2 4 5 2" xfId="19209" xr:uid="{26CEDD9E-AD06-4485-98A7-7C03F541B980}"/>
    <cellStyle name="Input 2 3 2 2 4 5 3" xfId="26613" xr:uid="{35AC1A17-A23E-4847-A55E-7823563FE714}"/>
    <cellStyle name="Input 2 3 2 2 4 5 4" xfId="33840" xr:uid="{166B3001-EDE8-4572-A459-2CD23A339D2A}"/>
    <cellStyle name="Input 2 3 2 2 4 5 5" xfId="40945" xr:uid="{A683FC11-E384-4BD8-894B-AA2466AEE1EC}"/>
    <cellStyle name="Input 2 3 2 2 4 6" xfId="6486" xr:uid="{79B27FCA-9B29-40A7-B773-563899EDBCAF}"/>
    <cellStyle name="Input 2 3 2 2 4 6 2" xfId="15245" xr:uid="{58692551-5CAA-471E-959C-3D58EE2C9C92}"/>
    <cellStyle name="Input 2 3 2 2 4 6 3" xfId="22740" xr:uid="{C0AB0784-8C47-4C4D-BAC7-104031F83EC0}"/>
    <cellStyle name="Input 2 3 2 2 4 6 4" xfId="30115" xr:uid="{7B5AD84F-1DCD-4102-BDBA-F901B26743EC}"/>
    <cellStyle name="Input 2 3 2 2 4 6 5" xfId="37335" xr:uid="{BD4FCD43-F575-47EB-A3DF-CCD0D28DCB6E}"/>
    <cellStyle name="Input 2 3 2 2 4 7" xfId="12203" xr:uid="{81D71DB7-6800-4833-8AAE-50DAF95A7B0F}"/>
    <cellStyle name="Input 2 3 2 2 4 7 2" xfId="20713" xr:uid="{48860EEE-1EF4-4FA7-9B5E-30536D5FA2E2}"/>
    <cellStyle name="Input 2 3 2 2 4 7 3" xfId="28116" xr:uid="{61719A3E-0279-4DA6-A276-B7FB2E84ED5F}"/>
    <cellStyle name="Input 2 3 2 2 4 7 4" xfId="35343" xr:uid="{6BBB4D34-A85A-4F1F-B061-60C6738AF84F}"/>
    <cellStyle name="Input 2 3 2 2 4 7 5" xfId="42448" xr:uid="{BA1002CC-0925-4480-91DD-117528D5627D}"/>
    <cellStyle name="Input 2 3 2 2 4 8" xfId="6049" xr:uid="{38520DD8-AF1E-40B4-8380-5A507E31165C}"/>
    <cellStyle name="Input 2 3 2 2 4 8 2" xfId="14811" xr:uid="{AAB10290-A3A7-415A-BC14-F29592556A5B}"/>
    <cellStyle name="Input 2 3 2 2 4 8 3" xfId="22306" xr:uid="{A5795A41-BF1D-4E69-BAC1-747784660AD4}"/>
    <cellStyle name="Input 2 3 2 2 4 8 4" xfId="29689" xr:uid="{F936EE69-CA36-4C0A-BC63-6BEE4B01BC09}"/>
    <cellStyle name="Input 2 3 2 2 4 8 5" xfId="36911" xr:uid="{E59997B2-A08D-49E6-8923-E07450C12B39}"/>
    <cellStyle name="Input 2 3 2 2 4 9" xfId="5103" xr:uid="{E4D39F6B-D0F5-480A-9F50-D461ADDE072F}"/>
    <cellStyle name="Input 2 3 2 2 5" xfId="7243" xr:uid="{5318DB68-8B74-4FB6-8A48-55C81DB1616F}"/>
    <cellStyle name="Input 2 3 2 2 5 2" xfId="15861" xr:uid="{BCBB3DE5-D22D-4A62-A30D-82AEC1E8D5A1}"/>
    <cellStyle name="Input 2 3 2 2 5 3" xfId="23310" xr:uid="{51406489-844B-409D-B3EB-82B335644833}"/>
    <cellStyle name="Input 2 3 2 2 5 4" xfId="30598" xr:uid="{978399B2-E6EA-41C6-955D-C82FE6FAC7EA}"/>
    <cellStyle name="Input 2 3 2 2 5 5" xfId="37761" xr:uid="{E5B3783A-AE3B-4C18-A0F0-C3997D2B05C5}"/>
    <cellStyle name="Input 2 3 2 2 6" xfId="8683" xr:uid="{170DAF43-E744-4695-82EA-9621CBCAD21D}"/>
    <cellStyle name="Input 2 3 2 2 6 2" xfId="17196" xr:uid="{C461F24D-24A7-4D23-9804-A452683E4AFA}"/>
    <cellStyle name="Input 2 3 2 2 6 3" xfId="24601" xr:uid="{01A7B15D-A487-4DE7-8297-A7E2F9347736}"/>
    <cellStyle name="Input 2 3 2 2 6 4" xfId="31828" xr:uid="{772F1158-3C5E-4DF0-802B-3149DBC84E3C}"/>
    <cellStyle name="Input 2 3 2 2 6 5" xfId="38933" xr:uid="{18FC5AD4-861F-4BFD-BAB9-5C6C6221783A}"/>
    <cellStyle name="Input 2 3 2 2 7" xfId="6648" xr:uid="{1B076B1C-E2A9-4ADB-A10F-A12192B06659}"/>
    <cellStyle name="Input 2 3 2 2 7 2" xfId="15369" xr:uid="{C5B2ACE9-7B00-4D64-BEE4-86D12E4DE6FF}"/>
    <cellStyle name="Input 2 3 2 2 7 3" xfId="22850" xr:uid="{03F051FF-3B96-4EF6-85D2-BB9CE0170A34}"/>
    <cellStyle name="Input 2 3 2 2 7 4" xfId="30196" xr:uid="{7F53CE90-F7CA-4960-8725-8C16F545E8F1}"/>
    <cellStyle name="Input 2 3 2 2 7 5" xfId="37398" xr:uid="{A752E166-10A7-44F9-BC39-B617A7437AD0}"/>
    <cellStyle name="Input 2 3 2 2 8" xfId="6451" xr:uid="{7CB1785C-B80B-4FAE-B5CF-38E435372CC5}"/>
    <cellStyle name="Input 2 3 2 2 8 2" xfId="15210" xr:uid="{33C80BDC-B729-4841-90B7-D327AFE4EA45}"/>
    <cellStyle name="Input 2 3 2 2 8 3" xfId="22705" xr:uid="{4EB13C9D-759F-43F5-9BC1-8E070D0D98F5}"/>
    <cellStyle name="Input 2 3 2 2 8 4" xfId="30080" xr:uid="{95F6554C-0F81-46C7-ABDA-46975F373E99}"/>
    <cellStyle name="Input 2 3 2 2 8 5" xfId="37300" xr:uid="{2E3B5258-CE86-4E9F-B25B-85E7932BEDC3}"/>
    <cellStyle name="Input 2 3 2 2 9" xfId="7097" xr:uid="{162134F2-4307-4DFB-A167-75BF6B20A31E}"/>
    <cellStyle name="Input 2 3 2 2 9 2" xfId="15756" xr:uid="{DBC2AFF1-8CB1-44D8-99FC-96128608BB92}"/>
    <cellStyle name="Input 2 3 2 2 9 3" xfId="23218" xr:uid="{F9C4EF70-B4B9-4907-B75D-703A9084EE70}"/>
    <cellStyle name="Input 2 3 2 2 9 4" xfId="30533" xr:uid="{DE85A228-16CA-40A4-B174-D1C75EE19ECB}"/>
    <cellStyle name="Input 2 3 2 2 9 5" xfId="37714" xr:uid="{160714D1-631D-49FF-B1B2-60DD9DDBA7D0}"/>
    <cellStyle name="Input 2 3 2 3" xfId="2648" xr:uid="{F443893F-C1A9-4E22-83E1-CA36CC6770AC}"/>
    <cellStyle name="Input 2 3 2 3 10" xfId="14118" xr:uid="{9697B183-D801-4B39-9E79-0237912C9639}"/>
    <cellStyle name="Input 2 3 2 3 11" xfId="4424" xr:uid="{224D570F-4209-4780-A160-DE9695CC6E4B}"/>
    <cellStyle name="Input 2 3 2 3 12" xfId="15409" xr:uid="{0B82DE2B-6574-4A55-9C5A-3DD39128357F}"/>
    <cellStyle name="Input 2 3 2 3 13" xfId="23468" xr:uid="{F2E1651F-311D-49A4-91F2-D26FABD25073}"/>
    <cellStyle name="Input 2 3 2 3 2" xfId="7888" xr:uid="{F42B4B95-0C6D-4DC6-B412-A3E5BE586960}"/>
    <cellStyle name="Input 2 3 2 3 2 2" xfId="16413" xr:uid="{DE13E08A-493F-4043-A4B7-D40C66FEBCA2}"/>
    <cellStyle name="Input 2 3 2 3 2 3" xfId="23820" xr:uid="{D19FFF3B-91EF-48F7-9C6D-8FAC40C85DFC}"/>
    <cellStyle name="Input 2 3 2 3 2 4" xfId="31050" xr:uid="{2BFBED9F-34DD-4422-AB48-080751611748}"/>
    <cellStyle name="Input 2 3 2 3 2 5" xfId="38161" xr:uid="{166E73D4-F39E-47B8-919C-0316874EE2BF}"/>
    <cellStyle name="Input 2 3 2 3 3" xfId="9216" xr:uid="{78540459-C8FF-4FD9-9083-710A1912CD31}"/>
    <cellStyle name="Input 2 3 2 3 3 2" xfId="17727" xr:uid="{3CC336EE-205E-4725-97CA-E4CC6415E0D8}"/>
    <cellStyle name="Input 2 3 2 3 3 3" xfId="25131" xr:uid="{591F19CE-FEE1-4C65-9ECB-FE41046014BA}"/>
    <cellStyle name="Input 2 3 2 3 3 4" xfId="32358" xr:uid="{A498099A-1734-4C9C-AE29-B44F11745AE8}"/>
    <cellStyle name="Input 2 3 2 3 3 5" xfId="39463" xr:uid="{0DD5DFD5-0005-4F4C-8060-10711CBAB004}"/>
    <cellStyle name="Input 2 3 2 3 4" xfId="10126" xr:uid="{6FB6BE2D-638A-4644-BA13-A3E053C8F9E2}"/>
    <cellStyle name="Input 2 3 2 3 4 2" xfId="18637" xr:uid="{C61FDEA7-1A32-41FA-8C7C-09177A8EB9E9}"/>
    <cellStyle name="Input 2 3 2 3 4 3" xfId="26041" xr:uid="{1E915821-9B30-44C2-86DE-F4E8645AFA63}"/>
    <cellStyle name="Input 2 3 2 3 4 4" xfId="33268" xr:uid="{460AC5F4-E5E3-45D2-8250-0A402F6DC112}"/>
    <cellStyle name="Input 2 3 2 3 4 5" xfId="40373" xr:uid="{83616DBC-012A-4E35-9704-27C2B1BD70B5}"/>
    <cellStyle name="Input 2 3 2 3 5" xfId="10906" xr:uid="{F21798AA-9E94-4ECF-A500-34E1A5B1D215}"/>
    <cellStyle name="Input 2 3 2 3 5 2" xfId="19417" xr:uid="{A8879C5E-9FA2-4199-B175-8F630B00751F}"/>
    <cellStyle name="Input 2 3 2 3 5 3" xfId="26820" xr:uid="{0DF4BF32-70B6-4F8E-BC66-E258041DCE88}"/>
    <cellStyle name="Input 2 3 2 3 5 4" xfId="34047" xr:uid="{D4FE1D86-782C-46B5-8D7D-F82661308C98}"/>
    <cellStyle name="Input 2 3 2 3 5 5" xfId="41152" xr:uid="{9EF5104C-9500-4D9D-9F66-D9960E09376B}"/>
    <cellStyle name="Input 2 3 2 3 6" xfId="11529" xr:uid="{AF84325A-C8AC-4522-BACE-F32FC1CA3272}"/>
    <cellStyle name="Input 2 3 2 3 6 2" xfId="20040" xr:uid="{790539B8-6BD3-4FDD-B334-66E7DF5D91EF}"/>
    <cellStyle name="Input 2 3 2 3 6 3" xfId="27443" xr:uid="{00522B6E-1819-4C88-8955-714214932DDD}"/>
    <cellStyle name="Input 2 3 2 3 6 4" xfId="34670" xr:uid="{5447BA0B-79D0-4F9D-8B25-2A8663883698}"/>
    <cellStyle name="Input 2 3 2 3 6 5" xfId="41775" xr:uid="{F32910AC-17A4-4A36-8F46-0B979E816119}"/>
    <cellStyle name="Input 2 3 2 3 7" xfId="12429" xr:uid="{6543D74F-FFED-44B0-A629-5F2BAE902B5F}"/>
    <cellStyle name="Input 2 3 2 3 7 2" xfId="20939" xr:uid="{586FFD52-9AA6-4704-841E-20E08B2B2C99}"/>
    <cellStyle name="Input 2 3 2 3 7 3" xfId="28342" xr:uid="{628A1255-6CF3-42B9-8131-9884A16AC8F8}"/>
    <cellStyle name="Input 2 3 2 3 7 4" xfId="35569" xr:uid="{A8602805-4999-48C8-B9DA-EC3830FBE27E}"/>
    <cellStyle name="Input 2 3 2 3 7 5" xfId="42674" xr:uid="{7D6D4566-E38A-4607-A96F-21B96CCA00FA}"/>
    <cellStyle name="Input 2 3 2 3 8" xfId="13146" xr:uid="{92BC6FD6-A504-4139-B9CC-6E9769DCB2B9}"/>
    <cellStyle name="Input 2 3 2 3 8 2" xfId="21656" xr:uid="{A271791E-D812-4477-B4CD-D6A15EAC5EE9}"/>
    <cellStyle name="Input 2 3 2 3 8 3" xfId="29059" xr:uid="{E25876DE-43E6-4A7F-AD1A-0D717134562F}"/>
    <cellStyle name="Input 2 3 2 3 8 4" xfId="36286" xr:uid="{77052FE2-9AEB-4D05-AD6F-3CCFFA0B7D6C}"/>
    <cellStyle name="Input 2 3 2 3 8 5" xfId="43391" xr:uid="{4F1A75E9-A8FC-4724-A51F-64B480C63298}"/>
    <cellStyle name="Input 2 3 2 3 9" xfId="5329" xr:uid="{05FDFA6D-3553-4095-901B-9F274C0A5FC1}"/>
    <cellStyle name="Input 2 3 2 4" xfId="2850" xr:uid="{21881C3A-F638-49E7-8669-54E85863F37D}"/>
    <cellStyle name="Input 2 3 2 4 10" xfId="14320" xr:uid="{7EC952CB-8F60-45C5-9178-FAFFDB49D4F6}"/>
    <cellStyle name="Input 2 3 2 4 11" xfId="21827" xr:uid="{90B25AF9-0D4A-4A81-A4C9-EA21D528F40D}"/>
    <cellStyle name="Input 2 3 2 4 12" xfId="29228" xr:uid="{81EE3060-4EF8-4C8D-90DE-7320EC5B733A}"/>
    <cellStyle name="Input 2 3 2 4 13" xfId="36456" xr:uid="{D851502F-E2DE-40C6-8BA2-C99C85A24B31}"/>
    <cellStyle name="Input 2 3 2 4 2" xfId="8090" xr:uid="{0C0710FE-FE58-45F9-A103-EBF7B7FBDCA5}"/>
    <cellStyle name="Input 2 3 2 4 2 2" xfId="16615" xr:uid="{31E3EA13-85AA-4F90-8723-7F7982DCABDE}"/>
    <cellStyle name="Input 2 3 2 4 2 3" xfId="24022" xr:uid="{7F42A769-285A-4889-8A7E-CE91CECBFA59}"/>
    <cellStyle name="Input 2 3 2 4 2 4" xfId="31252" xr:uid="{FACC444F-C938-4A30-90F3-2B228AB76A22}"/>
    <cellStyle name="Input 2 3 2 4 2 5" xfId="38363" xr:uid="{076F3B11-C64C-4D5A-9930-49B044338045}"/>
    <cellStyle name="Input 2 3 2 4 3" xfId="9418" xr:uid="{0E30D364-FCDD-4686-B2AA-9EAECBA527D9}"/>
    <cellStyle name="Input 2 3 2 4 3 2" xfId="17929" xr:uid="{39C0B092-480B-43EC-8BF6-87798A2B071F}"/>
    <cellStyle name="Input 2 3 2 4 3 3" xfId="25333" xr:uid="{F265C454-69F6-4DE7-9F7C-7C5109DB0367}"/>
    <cellStyle name="Input 2 3 2 4 3 4" xfId="32560" xr:uid="{6C54D2A4-59B1-46F6-8248-B4D6A5EAB1FD}"/>
    <cellStyle name="Input 2 3 2 4 3 5" xfId="39665" xr:uid="{540D5E78-1F52-4096-A1BC-0EFED98638A7}"/>
    <cellStyle name="Input 2 3 2 4 4" xfId="10328" xr:uid="{3FAB8B5D-FD93-4527-A889-BB3C87D48E37}"/>
    <cellStyle name="Input 2 3 2 4 4 2" xfId="18839" xr:uid="{31CB83F5-4AA6-4A79-B924-C14F560B2031}"/>
    <cellStyle name="Input 2 3 2 4 4 3" xfId="26243" xr:uid="{11197AA3-B694-4C53-84CD-85AD5004927D}"/>
    <cellStyle name="Input 2 3 2 4 4 4" xfId="33470" xr:uid="{06072877-6365-423E-B60E-E2B248FBCDC3}"/>
    <cellStyle name="Input 2 3 2 4 4 5" xfId="40575" xr:uid="{14A0E92D-0D7D-4535-B20D-8B7AE71FBBA8}"/>
    <cellStyle name="Input 2 3 2 4 5" xfId="11092" xr:uid="{F79030FB-7D0D-481E-815A-A927A6A6D1E4}"/>
    <cellStyle name="Input 2 3 2 4 5 2" xfId="19603" xr:uid="{EE181BF3-1A2B-4928-A273-9BB75A7F3D84}"/>
    <cellStyle name="Input 2 3 2 4 5 3" xfId="27006" xr:uid="{FED5F6AB-BA31-4902-B812-32CDAD874E4C}"/>
    <cellStyle name="Input 2 3 2 4 5 4" xfId="34233" xr:uid="{031A9A7B-D790-4121-83EB-53889040D6BD}"/>
    <cellStyle name="Input 2 3 2 4 5 5" xfId="41338" xr:uid="{B1405609-8B5C-47A2-971B-D29BEF0C8102}"/>
    <cellStyle name="Input 2 3 2 4 6" xfId="11731" xr:uid="{AB3965B5-F86C-48FB-9CAE-ACD13FDD96F5}"/>
    <cellStyle name="Input 2 3 2 4 6 2" xfId="20242" xr:uid="{D4B3B7F7-70F4-4AF0-A12E-C7A9ECA84E4A}"/>
    <cellStyle name="Input 2 3 2 4 6 3" xfId="27645" xr:uid="{7C653409-11A1-4B9F-ABB1-2C8B465CB5B3}"/>
    <cellStyle name="Input 2 3 2 4 6 4" xfId="34872" xr:uid="{6329E483-5AF7-42EE-ADD0-9B59A7030A63}"/>
    <cellStyle name="Input 2 3 2 4 6 5" xfId="41977" xr:uid="{BF9A30ED-2DEE-4AA5-BDF9-9D9A7F9E13DC}"/>
    <cellStyle name="Input 2 3 2 4 7" xfId="12631" xr:uid="{A68FDFED-F2D7-4272-A161-47369BB02531}"/>
    <cellStyle name="Input 2 3 2 4 7 2" xfId="21141" xr:uid="{8945DD2F-FBDE-4AC0-95E2-8312D86A9478}"/>
    <cellStyle name="Input 2 3 2 4 7 3" xfId="28544" xr:uid="{64D1F1DC-785B-48CC-BDDB-4DD5167481E9}"/>
    <cellStyle name="Input 2 3 2 4 7 4" xfId="35771" xr:uid="{721A2DFC-9943-4162-A1F9-AF2CEFAE3DA3}"/>
    <cellStyle name="Input 2 3 2 4 7 5" xfId="42876" xr:uid="{00523BAE-4B3B-4C1D-A519-377D7FCA9F51}"/>
    <cellStyle name="Input 2 3 2 4 8" xfId="12090" xr:uid="{1F90AC25-913A-4D0D-8BF3-F3812F086C9C}"/>
    <cellStyle name="Input 2 3 2 4 8 2" xfId="20600" xr:uid="{BBFBB21B-8239-4EFD-ADA2-EDDE219394D1}"/>
    <cellStyle name="Input 2 3 2 4 8 3" xfId="28003" xr:uid="{5FD671B9-081D-4FA0-9661-D9285362EFD2}"/>
    <cellStyle name="Input 2 3 2 4 8 4" xfId="35230" xr:uid="{AC4B73AE-FF1C-42A8-86EE-0EA9C76EF568}"/>
    <cellStyle name="Input 2 3 2 4 8 5" xfId="42335" xr:uid="{57DD8DFF-4166-42D2-B98A-609075739E37}"/>
    <cellStyle name="Input 2 3 2 4 9" xfId="5531" xr:uid="{66062869-9C20-4981-85ED-0B15089C66F0}"/>
    <cellStyle name="Input 2 3 2 5" xfId="2347" xr:uid="{3D4BE76E-B17A-4F06-A784-D607E41167C1}"/>
    <cellStyle name="Input 2 3 2 5 10" xfId="13817" xr:uid="{993187BC-7A41-41BB-8686-93561E13AC41}"/>
    <cellStyle name="Input 2 3 2 5 11" xfId="4227" xr:uid="{3488C070-670A-49CD-9E70-F585D5A8B133}"/>
    <cellStyle name="Input 2 3 2 5 12" xfId="4168" xr:uid="{C98FDBE0-0AB6-4CA5-9F37-B441E16B3747}"/>
    <cellStyle name="Input 2 3 2 5 13" xfId="16055" xr:uid="{F0F40813-522E-476B-AABA-2CC298E06CAA}"/>
    <cellStyle name="Input 2 3 2 5 2" xfId="7587" xr:uid="{EB2CFDA2-A8EE-4E05-BE79-9C3E0349CF2E}"/>
    <cellStyle name="Input 2 3 2 5 2 2" xfId="16112" xr:uid="{649D2183-1BDC-4758-8CBF-9D9961094AE0}"/>
    <cellStyle name="Input 2 3 2 5 2 3" xfId="23519" xr:uid="{54BC8BAB-92CB-42B9-9E0A-6E08B597F813}"/>
    <cellStyle name="Input 2 3 2 5 2 4" xfId="30749" xr:uid="{87CDFE50-8CD1-4EB0-A717-31785E15F45D}"/>
    <cellStyle name="Input 2 3 2 5 2 5" xfId="37860" xr:uid="{C241427D-1D2D-4A8C-A7E5-6030DB535D9D}"/>
    <cellStyle name="Input 2 3 2 5 3" xfId="8915" xr:uid="{E9A614D7-6167-4376-8349-E7F93BABC475}"/>
    <cellStyle name="Input 2 3 2 5 3 2" xfId="17426" xr:uid="{4B85B254-926C-4BB9-90FD-10B392DF3BB3}"/>
    <cellStyle name="Input 2 3 2 5 3 3" xfId="24830" xr:uid="{BD15A48C-B7E2-46F1-8977-CB7C07231417}"/>
    <cellStyle name="Input 2 3 2 5 3 4" xfId="32057" xr:uid="{14461E5D-4801-4B79-9E32-E21001ABE852}"/>
    <cellStyle name="Input 2 3 2 5 3 5" xfId="39162" xr:uid="{4EA6E60A-C654-4E9C-B171-FCB51D78A485}"/>
    <cellStyle name="Input 2 3 2 5 4" xfId="9825" xr:uid="{33BA18F3-C5DC-4E9F-9474-6D49A820765D}"/>
    <cellStyle name="Input 2 3 2 5 4 2" xfId="18336" xr:uid="{CDE38B22-FF33-47B8-B541-62ACE6AF7184}"/>
    <cellStyle name="Input 2 3 2 5 4 3" xfId="25740" xr:uid="{EF66641E-FD88-4822-8E99-2965259A7E4D}"/>
    <cellStyle name="Input 2 3 2 5 4 4" xfId="32967" xr:uid="{6CB53CF0-0188-41F3-8AF0-3352DFC66E1F}"/>
    <cellStyle name="Input 2 3 2 5 4 5" xfId="40072" xr:uid="{4B20B7E0-E275-46C7-8D03-CDA425D797C8}"/>
    <cellStyle name="Input 2 3 2 5 5" xfId="10627" xr:uid="{3DB89905-AF33-4CEC-97A3-629AC346FD55}"/>
    <cellStyle name="Input 2 3 2 5 5 2" xfId="19138" xr:uid="{4CC2F107-C79B-4054-9C0B-C14AF954CE88}"/>
    <cellStyle name="Input 2 3 2 5 5 3" xfId="26542" xr:uid="{E5156CE3-22E2-4AAB-A21F-404550D5486B}"/>
    <cellStyle name="Input 2 3 2 5 5 4" xfId="33769" xr:uid="{1C6BDE82-A37D-40A3-8714-08A34FD374B3}"/>
    <cellStyle name="Input 2 3 2 5 5 5" xfId="40874" xr:uid="{83E7CF9F-1366-47A8-A46E-92ED8E8EE072}"/>
    <cellStyle name="Input 2 3 2 5 6" xfId="6264" xr:uid="{A651C697-9D40-478A-8D47-5A25D8EE74C1}"/>
    <cellStyle name="Input 2 3 2 5 6 2" xfId="15023" xr:uid="{B8BCA352-0918-4433-A253-0DBDA1F4EEE7}"/>
    <cellStyle name="Input 2 3 2 5 6 3" xfId="22519" xr:uid="{9C5427CB-5F28-40BE-9B99-0305F2EA2176}"/>
    <cellStyle name="Input 2 3 2 5 6 4" xfId="29894" xr:uid="{7C50F790-8A37-4A7F-A509-F00EF9B77C0C}"/>
    <cellStyle name="Input 2 3 2 5 6 5" xfId="37114" xr:uid="{91251B66-B50E-4EA4-81B9-AEA548203A74}"/>
    <cellStyle name="Input 2 3 2 5 7" xfId="12128" xr:uid="{65844F21-80F1-4B6E-A10D-38E85DBEB490}"/>
    <cellStyle name="Input 2 3 2 5 7 2" xfId="20638" xr:uid="{97BC4A90-7129-4A66-A6F0-A902E84A7500}"/>
    <cellStyle name="Input 2 3 2 5 7 3" xfId="28041" xr:uid="{EA9993F9-EB7E-4D42-B82A-9238D31987E6}"/>
    <cellStyle name="Input 2 3 2 5 7 4" xfId="35268" xr:uid="{41C08CBC-E2CE-4FA2-95BF-B156C986D786}"/>
    <cellStyle name="Input 2 3 2 5 7 5" xfId="42373" xr:uid="{1BBCDF5D-51EA-4194-AFED-6F040FBA2E60}"/>
    <cellStyle name="Input 2 3 2 5 8" xfId="12929" xr:uid="{FF1BE746-C8EA-43A1-80CB-DF6AFF4CD423}"/>
    <cellStyle name="Input 2 3 2 5 8 2" xfId="21439" xr:uid="{7385AA47-A5D9-4C6B-828D-1485027F63B6}"/>
    <cellStyle name="Input 2 3 2 5 8 3" xfId="28842" xr:uid="{6148695F-E092-4CFC-A9BB-43EB4E013B3A}"/>
    <cellStyle name="Input 2 3 2 5 8 4" xfId="36069" xr:uid="{85718088-69F5-4ED5-B6F5-DD83B2B21341}"/>
    <cellStyle name="Input 2 3 2 5 8 5" xfId="43174" xr:uid="{874189FA-92B7-4043-965F-ABB3E9D49D7C}"/>
    <cellStyle name="Input 2 3 2 5 9" xfId="5028" xr:uid="{9F72BDD2-2AB3-4B01-AAA0-EAB6B5931091}"/>
    <cellStyle name="Input 2 3 2 6" xfId="6706" xr:uid="{B5C70BC2-F2C3-42D0-99B2-A5F2FACA40D5}"/>
    <cellStyle name="Input 2 3 2 6 2" xfId="15426" xr:uid="{0002102A-6147-4F06-9F5F-1D177AD4C76C}"/>
    <cellStyle name="Input 2 3 2 6 3" xfId="22904" xr:uid="{BCA630D6-6DFA-43C5-A3A8-AF93E032CAA6}"/>
    <cellStyle name="Input 2 3 2 6 4" xfId="30248" xr:uid="{5B19EA19-9961-4D40-99D3-D98C91644B7A}"/>
    <cellStyle name="Input 2 3 2 6 5" xfId="37448" xr:uid="{5EEEF5CB-EE84-4B02-8345-42D7E8942E5C}"/>
    <cellStyle name="Input 2 3 2 7" xfId="6868" xr:uid="{1B0628AB-986A-4767-AF57-2863C0E9204F}"/>
    <cellStyle name="Input 2 3 2 7 2" xfId="15583" xr:uid="{55AA9ABC-9BD0-4108-A6A8-A82CA41A0207}"/>
    <cellStyle name="Input 2 3 2 7 3" xfId="23061" xr:uid="{3FB2D284-FD3E-4D0F-BE2D-ED5897558E41}"/>
    <cellStyle name="Input 2 3 2 7 4" xfId="30404" xr:uid="{149BC9D7-47B7-4CE3-A46B-43585337E20C}"/>
    <cellStyle name="Input 2 3 2 7 5" xfId="37602" xr:uid="{A930AAB0-40C0-401A-8B7C-07FEFAEFFA13}"/>
    <cellStyle name="Input 2 3 2 8" xfId="6242" xr:uid="{8DF05F99-5E87-4650-B7B2-3BA8EB08FB4E}"/>
    <cellStyle name="Input 2 3 2 8 2" xfId="15001" xr:uid="{D3C3B28F-1D1B-4B28-942B-A610D6A10DF5}"/>
    <cellStyle name="Input 2 3 2 8 3" xfId="22497" xr:uid="{5BCFF353-2897-413F-AA5B-8D9DA5549860}"/>
    <cellStyle name="Input 2 3 2 8 4" xfId="29872" xr:uid="{82FDB2F3-E1AD-435F-AFBE-76C92DFABC6D}"/>
    <cellStyle name="Input 2 3 2 8 5" xfId="37092" xr:uid="{12F37206-E71A-4083-B041-856DB51D8F75}"/>
    <cellStyle name="Input 2 3 2 9" xfId="10615" xr:uid="{EE110C3C-AD0A-488A-A838-9F9B394BECE0}"/>
    <cellStyle name="Input 2 3 2 9 2" xfId="19126" xr:uid="{3C362DC5-917C-4BAA-9A74-D55C73412218}"/>
    <cellStyle name="Input 2 3 2 9 3" xfId="26530" xr:uid="{58B29933-E491-485A-BCC0-920A0245D735}"/>
    <cellStyle name="Input 2 3 2 9 4" xfId="33757" xr:uid="{5786EE70-EF78-4BAE-82BB-5883ACDF3996}"/>
    <cellStyle name="Input 2 3 2 9 5" xfId="40862" xr:uid="{823A0C2A-B564-4559-96B4-D78BB547CE99}"/>
    <cellStyle name="Input 2 3 20" xfId="43595" xr:uid="{23EE3FA4-5C25-48F1-9F68-03441CEF7484}"/>
    <cellStyle name="Input 2 3 3" xfId="1526" xr:uid="{CB05A006-3DA6-4401-9979-1DDE1D2F4637}"/>
    <cellStyle name="Input 2 3 3 10" xfId="9727" xr:uid="{C34DAF9A-8D35-4BE1-8E82-75CBBB7064F3}"/>
    <cellStyle name="Input 2 3 3 10 2" xfId="18238" xr:uid="{BF55534A-BFB1-4CC0-ADF0-2DC1836D4C65}"/>
    <cellStyle name="Input 2 3 3 10 3" xfId="25642" xr:uid="{EF318243-1634-4F88-A04D-C344FC253BA6}"/>
    <cellStyle name="Input 2 3 3 10 4" xfId="32869" xr:uid="{16C29009-8EF2-4D81-8F67-434AD774099A}"/>
    <cellStyle name="Input 2 3 3 10 5" xfId="39974" xr:uid="{AB93CB4C-926B-4FD7-AC28-FECD91E7312B}"/>
    <cellStyle name="Input 2 3 3 11" xfId="4280" xr:uid="{A2D96275-9566-4156-9B4B-FF2A10D5A348}"/>
    <cellStyle name="Input 2 3 3 12" xfId="13236" xr:uid="{00937ACD-1569-4238-B514-83816EE4534A}"/>
    <cellStyle name="Input 2 3 3 13" xfId="15332" xr:uid="{C157E38C-FDCA-43FA-9514-C29B4E7C240D}"/>
    <cellStyle name="Input 2 3 3 14" xfId="3755" xr:uid="{DFABD0CE-9E92-4085-84BB-406C7C19AABE}"/>
    <cellStyle name="Input 2 3 3 15" xfId="4111" xr:uid="{B799A1F5-75FB-4059-B551-86E05CAD3577}"/>
    <cellStyle name="Input 2 3 3 2" xfId="2135" xr:uid="{19E0F6F4-BD72-4F85-A11E-398B07AE5E23}"/>
    <cellStyle name="Input 2 3 3 2 10" xfId="4826" xr:uid="{8401BAE3-CD02-4638-8CB0-6E6818B9EE7F}"/>
    <cellStyle name="Input 2 3 3 2 11" xfId="13677" xr:uid="{E8748F83-1E3E-4B3B-85D0-074CB19F6187}"/>
    <cellStyle name="Input 2 3 3 2 12" xfId="16026" xr:uid="{3CA116E9-5654-4968-A1DE-180EB4DABFB8}"/>
    <cellStyle name="Input 2 3 3 2 13" xfId="23255" xr:uid="{E02D188F-D9B7-4227-91C4-0D47008B6FC8}"/>
    <cellStyle name="Input 2 3 3 2 14" xfId="13491" xr:uid="{D53A069E-E941-48D3-B2DC-1EEEE783AB95}"/>
    <cellStyle name="Input 2 3 3 2 2" xfId="2957" xr:uid="{414E1836-5D26-40E1-9615-65BC7A57CAD2}"/>
    <cellStyle name="Input 2 3 3 2 2 10" xfId="14427" xr:uid="{B7B96B0F-6FF6-44DA-9FD7-847A2B5DE191}"/>
    <cellStyle name="Input 2 3 3 2 2 11" xfId="21934" xr:uid="{3C14730B-7816-4D77-B041-684B9AA83F2E}"/>
    <cellStyle name="Input 2 3 3 2 2 12" xfId="29335" xr:uid="{B3B6D069-AE13-4CC1-98A8-C59A64D4EE1D}"/>
    <cellStyle name="Input 2 3 3 2 2 13" xfId="36563" xr:uid="{EFD9F091-EFE1-4522-AF81-04D082B6CA9E}"/>
    <cellStyle name="Input 2 3 3 2 2 2" xfId="8197" xr:uid="{ADB5467A-4199-4B4C-9E9E-6FDA12E46409}"/>
    <cellStyle name="Input 2 3 3 2 2 2 2" xfId="16722" xr:uid="{0A7B03F1-6C78-4237-BA3A-D8840117474B}"/>
    <cellStyle name="Input 2 3 3 2 2 2 3" xfId="24129" xr:uid="{C3BC7A26-1B67-476F-A3DB-C8196403867C}"/>
    <cellStyle name="Input 2 3 3 2 2 2 4" xfId="31359" xr:uid="{29D79BA9-C301-4D38-B83F-CB0DB3DDEC26}"/>
    <cellStyle name="Input 2 3 3 2 2 2 5" xfId="38470" xr:uid="{35EF7417-5AEB-45DA-B657-E336020C1302}"/>
    <cellStyle name="Input 2 3 3 2 2 3" xfId="9525" xr:uid="{AD137985-C695-4316-BE7D-D9DE58E18FE6}"/>
    <cellStyle name="Input 2 3 3 2 2 3 2" xfId="18036" xr:uid="{9F179194-A41E-45B7-9819-2C922F7687F4}"/>
    <cellStyle name="Input 2 3 3 2 2 3 3" xfId="25440" xr:uid="{C6433413-5EEB-4F7F-B634-99454A9B2652}"/>
    <cellStyle name="Input 2 3 3 2 2 3 4" xfId="32667" xr:uid="{12C2D412-07B1-48DA-ABC3-242E2F277F88}"/>
    <cellStyle name="Input 2 3 3 2 2 3 5" xfId="39772" xr:uid="{D0878B52-B064-4125-9870-C524ACAB7424}"/>
    <cellStyle name="Input 2 3 3 2 2 4" xfId="10435" xr:uid="{BFDCCA3C-E489-4849-8AF4-9EE4BC1A808C}"/>
    <cellStyle name="Input 2 3 3 2 2 4 2" xfId="18946" xr:uid="{E947445F-F3E2-4C53-8D92-7B20E02580FE}"/>
    <cellStyle name="Input 2 3 3 2 2 4 3" xfId="26350" xr:uid="{D0E4DCB4-52A2-488A-A8E3-0EBD2645D960}"/>
    <cellStyle name="Input 2 3 3 2 2 4 4" xfId="33577" xr:uid="{FD867DEA-304F-4D58-A889-7FABD9E2278D}"/>
    <cellStyle name="Input 2 3 3 2 2 4 5" xfId="40682" xr:uid="{45C316DF-30AB-4500-8151-DD76D3DCCA55}"/>
    <cellStyle name="Input 2 3 3 2 2 5" xfId="11192" xr:uid="{30354248-BF6E-4038-AC51-3D66B9DFF313}"/>
    <cellStyle name="Input 2 3 3 2 2 5 2" xfId="19703" xr:uid="{2668E197-2B4B-46DF-B9FA-A36BC0C025FB}"/>
    <cellStyle name="Input 2 3 3 2 2 5 3" xfId="27106" xr:uid="{01170AE0-23F1-4EA2-B73D-56F5A5009CA0}"/>
    <cellStyle name="Input 2 3 3 2 2 5 4" xfId="34333" xr:uid="{89B42430-72E0-4AE2-B6C5-02DB3D050878}"/>
    <cellStyle name="Input 2 3 3 2 2 5 5" xfId="41438" xr:uid="{EC5B959F-20E8-4DBD-8559-B7FAC44B8C58}"/>
    <cellStyle name="Input 2 3 3 2 2 6" xfId="11838" xr:uid="{5701AE4C-4C62-4782-B34F-2527BF8FAED3}"/>
    <cellStyle name="Input 2 3 3 2 2 6 2" xfId="20349" xr:uid="{93861665-02BD-4715-9747-89863F3C6A04}"/>
    <cellStyle name="Input 2 3 3 2 2 6 3" xfId="27752" xr:uid="{29B98B5E-B6A3-4CBD-8721-C43A8F9B7A43}"/>
    <cellStyle name="Input 2 3 3 2 2 6 4" xfId="34979" xr:uid="{F846B94E-9D91-42BF-AF02-F263AFD45CFB}"/>
    <cellStyle name="Input 2 3 3 2 2 6 5" xfId="42084" xr:uid="{53788FD7-3F78-4EFD-AE15-7893421E35C7}"/>
    <cellStyle name="Input 2 3 3 2 2 7" xfId="12738" xr:uid="{16FA6ED7-97EE-4633-84A9-1C2E5DA0C04E}"/>
    <cellStyle name="Input 2 3 3 2 2 7 2" xfId="21248" xr:uid="{7D26E3DE-E50F-492A-8851-ABFE72BCF32D}"/>
    <cellStyle name="Input 2 3 3 2 2 7 3" xfId="28651" xr:uid="{1573B2F1-6816-4285-9D3B-1BFCE22148CC}"/>
    <cellStyle name="Input 2 3 3 2 2 7 4" xfId="35878" xr:uid="{CBF2F41D-023D-413B-8770-DA98C046709D}"/>
    <cellStyle name="Input 2 3 3 2 2 7 5" xfId="42983" xr:uid="{C32F8113-0EE6-4489-871F-B301AB0076D5}"/>
    <cellStyle name="Input 2 3 3 2 2 8" xfId="12036" xr:uid="{D375080C-A5D5-4E02-844A-3FA54D16B8E6}"/>
    <cellStyle name="Input 2 3 3 2 2 8 2" xfId="20547" xr:uid="{3A78CAB0-B5D6-4F55-B091-DEFCEA4B79CF}"/>
    <cellStyle name="Input 2 3 3 2 2 8 3" xfId="27950" xr:uid="{9D0C6D9B-B2C3-4F18-9A04-62052838FA13}"/>
    <cellStyle name="Input 2 3 3 2 2 8 4" xfId="35177" xr:uid="{4AA1DD58-EAE0-4136-A23B-6D0F50965048}"/>
    <cellStyle name="Input 2 3 3 2 2 8 5" xfId="42282" xr:uid="{C68EAB24-D8F8-4B2E-9504-8DCFE3526ED8}"/>
    <cellStyle name="Input 2 3 3 2 2 9" xfId="5638" xr:uid="{96B20B62-6CD7-49EB-90FC-B4CC5FF18401}"/>
    <cellStyle name="Input 2 3 3 2 3" xfId="3042" xr:uid="{8F9EEBCE-AC62-4AA9-BD1B-AFE770EB98C7}"/>
    <cellStyle name="Input 2 3 3 2 3 10" xfId="14512" xr:uid="{F93FDDDC-D854-42B0-AADA-D62B019271B6}"/>
    <cellStyle name="Input 2 3 3 2 3 11" xfId="22019" xr:uid="{D45F87CC-1024-42F8-82DB-52920B9545D1}"/>
    <cellStyle name="Input 2 3 3 2 3 12" xfId="29420" xr:uid="{061DEDD9-A53C-4362-B6E0-DBAC292049A9}"/>
    <cellStyle name="Input 2 3 3 2 3 13" xfId="36648" xr:uid="{B07FECE3-B8F1-4C1F-9196-A67CE4F74287}"/>
    <cellStyle name="Input 2 3 3 2 3 2" xfId="8282" xr:uid="{EBF944EA-8042-4227-A6C8-B7313C9CB544}"/>
    <cellStyle name="Input 2 3 3 2 3 2 2" xfId="16807" xr:uid="{43528A79-BF92-4BA3-90A6-810E5EE29C63}"/>
    <cellStyle name="Input 2 3 3 2 3 2 3" xfId="24214" xr:uid="{6B9186EC-D02B-4E74-B407-C9FBA83135C4}"/>
    <cellStyle name="Input 2 3 3 2 3 2 4" xfId="31444" xr:uid="{0D20975D-EFD2-46C6-B6A2-22F93EFE4DBA}"/>
    <cellStyle name="Input 2 3 3 2 3 2 5" xfId="38555" xr:uid="{D4606310-1271-4621-A43D-9638B9E3B9E1}"/>
    <cellStyle name="Input 2 3 3 2 3 3" xfId="9610" xr:uid="{68EACDBD-FBA4-4A58-BF0F-D0BB95F95F1A}"/>
    <cellStyle name="Input 2 3 3 2 3 3 2" xfId="18121" xr:uid="{03F6E14E-48F6-4304-B17A-F06C1AB018C8}"/>
    <cellStyle name="Input 2 3 3 2 3 3 3" xfId="25525" xr:uid="{6DB65C71-264E-43FD-84FB-AE77C968C3F6}"/>
    <cellStyle name="Input 2 3 3 2 3 3 4" xfId="32752" xr:uid="{489AFCE9-F54C-48C1-99A4-07D48C99A483}"/>
    <cellStyle name="Input 2 3 3 2 3 3 5" xfId="39857" xr:uid="{4073099B-52D7-42F7-93C6-44043B6AC1A8}"/>
    <cellStyle name="Input 2 3 3 2 3 4" xfId="10520" xr:uid="{4C65B377-1CBF-4223-B6D5-4B1C060E802F}"/>
    <cellStyle name="Input 2 3 3 2 3 4 2" xfId="19031" xr:uid="{643EF01F-E9F5-43C1-9725-60DFDF7478AB}"/>
    <cellStyle name="Input 2 3 3 2 3 4 3" xfId="26435" xr:uid="{0BBB392A-FDFD-449C-A3B2-65C5D783525E}"/>
    <cellStyle name="Input 2 3 3 2 3 4 4" xfId="33662" xr:uid="{0CBCB42A-97C7-45B9-A25B-FA450E72BCBB}"/>
    <cellStyle name="Input 2 3 3 2 3 4 5" xfId="40767" xr:uid="{232C9CEC-B5FE-451E-AD6B-782E71BB5BFC}"/>
    <cellStyle name="Input 2 3 3 2 3 5" xfId="11263" xr:uid="{DA0A447C-78B9-40EB-828E-4529CDD9B2F8}"/>
    <cellStyle name="Input 2 3 3 2 3 5 2" xfId="19774" xr:uid="{6F8D978B-0D35-402F-9214-901EE4DD4A4E}"/>
    <cellStyle name="Input 2 3 3 2 3 5 3" xfId="27177" xr:uid="{B2B39849-5000-4610-917A-56CF8B358D6B}"/>
    <cellStyle name="Input 2 3 3 2 3 5 4" xfId="34404" xr:uid="{DB8B9929-B39E-4221-B09B-70B2C7583A1E}"/>
    <cellStyle name="Input 2 3 3 2 3 5 5" xfId="41509" xr:uid="{D57A7B4E-3BE7-4D17-B2B2-80C2F3878463}"/>
    <cellStyle name="Input 2 3 3 2 3 6" xfId="11923" xr:uid="{513B8D51-E6B1-4091-A013-CD4C0B628736}"/>
    <cellStyle name="Input 2 3 3 2 3 6 2" xfId="20434" xr:uid="{78DEB50A-718A-4DCD-BF73-43E6EF3B84F9}"/>
    <cellStyle name="Input 2 3 3 2 3 6 3" xfId="27837" xr:uid="{07D16EA9-672F-404C-B226-A2254BD80F69}"/>
    <cellStyle name="Input 2 3 3 2 3 6 4" xfId="35064" xr:uid="{E46B521A-C3AF-417B-BD17-F5A56F8D08EB}"/>
    <cellStyle name="Input 2 3 3 2 3 6 5" xfId="42169" xr:uid="{BF575095-52D3-440D-877D-92EC75CACF58}"/>
    <cellStyle name="Input 2 3 3 2 3 7" xfId="12823" xr:uid="{DBB45CA5-5942-4291-BD0D-CF161D4C0725}"/>
    <cellStyle name="Input 2 3 3 2 3 7 2" xfId="21333" xr:uid="{5D5CA822-8A4F-4AD2-9A71-84797FA79C45}"/>
    <cellStyle name="Input 2 3 3 2 3 7 3" xfId="28736" xr:uid="{0B8139A2-C9C1-4932-B5C5-14C2DDBD7F89}"/>
    <cellStyle name="Input 2 3 3 2 3 7 4" xfId="35963" xr:uid="{BA7147FE-DD78-440E-84DF-9E06815F91B8}"/>
    <cellStyle name="Input 2 3 3 2 3 7 5" xfId="43068" xr:uid="{084B06B1-A36B-4695-AE2E-4F06AC622E71}"/>
    <cellStyle name="Input 2 3 3 2 3 8" xfId="6141" xr:uid="{F8E993E0-105F-4F6A-A9B3-83EC4E0E829F}"/>
    <cellStyle name="Input 2 3 3 2 3 8 2" xfId="14900" xr:uid="{5C0470F3-5680-47C9-B1BC-18D4F8AE89A2}"/>
    <cellStyle name="Input 2 3 3 2 3 8 3" xfId="22397" xr:uid="{E897CDC3-E938-4DA6-A950-7EC1F0C2FA51}"/>
    <cellStyle name="Input 2 3 3 2 3 8 4" xfId="29772" xr:uid="{C3EBA434-62AD-422B-9247-4437D2BB83C1}"/>
    <cellStyle name="Input 2 3 3 2 3 8 5" xfId="36992" xr:uid="{25A73FD6-5A8A-4D81-B006-26C555FD63B7}"/>
    <cellStyle name="Input 2 3 3 2 3 9" xfId="5723" xr:uid="{91186B0C-9AC6-484E-90F1-340B3B7B7434}"/>
    <cellStyle name="Input 2 3 3 2 4" xfId="3106" xr:uid="{B4ADFA86-FE37-4000-B531-EBFE5B43BD79}"/>
    <cellStyle name="Input 2 3 3 2 4 10" xfId="14576" xr:uid="{85118301-A89B-4817-B6F8-9AAF9F9D8051}"/>
    <cellStyle name="Input 2 3 3 2 4 11" xfId="22083" xr:uid="{2DA9F107-F2A4-40B6-9410-23D94569AB5B}"/>
    <cellStyle name="Input 2 3 3 2 4 12" xfId="29484" xr:uid="{BF433156-0A47-41A0-8071-B510A626F761}"/>
    <cellStyle name="Input 2 3 3 2 4 13" xfId="36712" xr:uid="{F3EB0593-1CC4-42D4-B813-22AE838EFD75}"/>
    <cellStyle name="Input 2 3 3 2 4 2" xfId="8346" xr:uid="{A795273D-F5EA-463E-ADDD-2D05348F7082}"/>
    <cellStyle name="Input 2 3 3 2 4 2 2" xfId="16871" xr:uid="{81B166C6-7ABE-4241-8B41-C33B6EDA51E8}"/>
    <cellStyle name="Input 2 3 3 2 4 2 3" xfId="24278" xr:uid="{2D8F5055-0A52-47DE-9A22-A7A20B928CA9}"/>
    <cellStyle name="Input 2 3 3 2 4 2 4" xfId="31508" xr:uid="{2408DBDF-816B-469F-9855-A4710E682521}"/>
    <cellStyle name="Input 2 3 3 2 4 2 5" xfId="38619" xr:uid="{43FA8953-F2AC-48CA-86ED-BDDEB544169C}"/>
    <cellStyle name="Input 2 3 3 2 4 3" xfId="9674" xr:uid="{8C754F6C-7F79-4B18-BB0D-63C254219D65}"/>
    <cellStyle name="Input 2 3 3 2 4 3 2" xfId="18185" xr:uid="{ED98AF47-8941-42CE-97AD-547536401FE1}"/>
    <cellStyle name="Input 2 3 3 2 4 3 3" xfId="25589" xr:uid="{F99E8D9B-F244-4BE4-92A9-35783AC4952B}"/>
    <cellStyle name="Input 2 3 3 2 4 3 4" xfId="32816" xr:uid="{D17D5C96-76AF-4A13-A1C0-CF9547A7B2D1}"/>
    <cellStyle name="Input 2 3 3 2 4 3 5" xfId="39921" xr:uid="{5EF838F8-8577-4534-BEE7-101CFE5D8F8F}"/>
    <cellStyle name="Input 2 3 3 2 4 4" xfId="10584" xr:uid="{F3B2DA93-B0EB-4CE8-B37B-98C63954A605}"/>
    <cellStyle name="Input 2 3 3 2 4 4 2" xfId="19095" xr:uid="{498C1432-E3FA-430A-A3C6-E1557C2F9BD1}"/>
    <cellStyle name="Input 2 3 3 2 4 4 3" xfId="26499" xr:uid="{5E014811-9D48-47F5-A3F6-EB5AD48FE913}"/>
    <cellStyle name="Input 2 3 3 2 4 4 4" xfId="33726" xr:uid="{476872F7-1781-4ADD-9E3F-6BF239D6870A}"/>
    <cellStyle name="Input 2 3 3 2 4 4 5" xfId="40831" xr:uid="{6821C46F-4ABF-47FE-A68F-C427C6A1795D}"/>
    <cellStyle name="Input 2 3 3 2 4 5" xfId="11320" xr:uid="{467B5B11-96A4-484A-AB06-BCB87B7026BD}"/>
    <cellStyle name="Input 2 3 3 2 4 5 2" xfId="19831" xr:uid="{051016B4-A0EF-4E73-853B-56520AC00537}"/>
    <cellStyle name="Input 2 3 3 2 4 5 3" xfId="27234" xr:uid="{4C8406E3-2B86-4776-9262-ECEE434DAADA}"/>
    <cellStyle name="Input 2 3 3 2 4 5 4" xfId="34461" xr:uid="{8C28131E-C22A-4E2B-BDB2-DD866F1A445D}"/>
    <cellStyle name="Input 2 3 3 2 4 5 5" xfId="41566" xr:uid="{04CE415A-49D6-42EF-8448-BEA3DC9CBB70}"/>
    <cellStyle name="Input 2 3 3 2 4 6" xfId="11987" xr:uid="{D4322EB8-D197-48D5-A37C-9752C4302F4C}"/>
    <cellStyle name="Input 2 3 3 2 4 6 2" xfId="20498" xr:uid="{737FC969-6CFB-42F2-9270-C7926FC8789F}"/>
    <cellStyle name="Input 2 3 3 2 4 6 3" xfId="27901" xr:uid="{1B06F41A-7685-4B02-B0FF-0D86E2DAEF4A}"/>
    <cellStyle name="Input 2 3 3 2 4 6 4" xfId="35128" xr:uid="{66F2735E-4A27-4E67-8B18-D77993A1FBB5}"/>
    <cellStyle name="Input 2 3 3 2 4 6 5" xfId="42233" xr:uid="{009AE045-D6AA-4708-8BE7-D554A6543B90}"/>
    <cellStyle name="Input 2 3 3 2 4 7" xfId="12887" xr:uid="{C00732BA-8B42-4D1F-B78E-DA093A629C17}"/>
    <cellStyle name="Input 2 3 3 2 4 7 2" xfId="21397" xr:uid="{42FB0172-CAC1-4276-9606-2AB7EA4BBC1B}"/>
    <cellStyle name="Input 2 3 3 2 4 7 3" xfId="28800" xr:uid="{9CC47325-E16E-4883-9EC7-7C5C7F311F11}"/>
    <cellStyle name="Input 2 3 3 2 4 7 4" xfId="36027" xr:uid="{12CA64AD-8787-4EF2-84E3-28FC0D30FC84}"/>
    <cellStyle name="Input 2 3 3 2 4 7 5" xfId="43132" xr:uid="{0D11D819-2064-4C40-9B10-4825D4B5158B}"/>
    <cellStyle name="Input 2 3 3 2 4 8" xfId="5888" xr:uid="{6EF11BCD-EC63-4A94-813C-6B3EA3E9428C}"/>
    <cellStyle name="Input 2 3 3 2 4 8 2" xfId="14655" xr:uid="{1CE7AA74-EA98-4A30-B664-C8A288C2C785}"/>
    <cellStyle name="Input 2 3 3 2 4 8 3" xfId="22153" xr:uid="{27EC9B1F-018E-4F41-A21F-4312B9353EC8}"/>
    <cellStyle name="Input 2 3 3 2 4 8 4" xfId="29536" xr:uid="{B44CA63C-147B-4E03-BF3F-885BC5564461}"/>
    <cellStyle name="Input 2 3 3 2 4 8 5" xfId="36760" xr:uid="{EA33D788-E6B7-458C-B163-50BFE82D5AC6}"/>
    <cellStyle name="Input 2 3 3 2 4 9" xfId="5787" xr:uid="{A9D35ED0-6586-4662-BBD0-3A367D4277AD}"/>
    <cellStyle name="Input 2 3 3 2 5" xfId="7387" xr:uid="{39D59C13-E378-4E8F-8256-25A192448CBE}"/>
    <cellStyle name="Input 2 3 3 2 5 2" xfId="15966" xr:uid="{DF428195-C3D5-4E36-95D6-506194103AA5}"/>
    <cellStyle name="Input 2 3 3 2 5 3" xfId="23403" xr:uid="{33E35261-A3D8-4386-872A-02EDC05DE88A}"/>
    <cellStyle name="Input 2 3 3 2 5 4" xfId="30669" xr:uid="{75D41AFC-F357-4A27-A9D2-5479E2CB7780}"/>
    <cellStyle name="Input 2 3 3 2 5 5" xfId="37818" xr:uid="{452564E5-5067-4D44-BB71-D6F590F716B0}"/>
    <cellStyle name="Input 2 3 3 2 6" xfId="8788" xr:uid="{DF73112F-926C-4585-8343-F6FBBC15E470}"/>
    <cellStyle name="Input 2 3 3 2 6 2" xfId="17300" xr:uid="{097EE59A-B55A-4408-869A-998FDD4C7134}"/>
    <cellStyle name="Input 2 3 3 2 6 3" xfId="24705" xr:uid="{43145926-A511-4795-955B-8D4F62661D4F}"/>
    <cellStyle name="Input 2 3 3 2 6 4" xfId="31932" xr:uid="{AF700857-3651-4755-9209-3E51FAE55967}"/>
    <cellStyle name="Input 2 3 3 2 6 5" xfId="39037" xr:uid="{1A58B0EB-541E-4CE4-A57D-2877377F5D0E}"/>
    <cellStyle name="Input 2 3 3 2 7" xfId="6106" xr:uid="{A5BE5412-5361-4F2B-BC2E-7A38714A66A6}"/>
    <cellStyle name="Input 2 3 3 2 7 2" xfId="14865" xr:uid="{3C9782D4-1BFC-4402-AA25-D457A804F344}"/>
    <cellStyle name="Input 2 3 3 2 7 3" xfId="22362" xr:uid="{C093567E-725D-4A28-AB70-55EBA406240C}"/>
    <cellStyle name="Input 2 3 3 2 7 4" xfId="29737" xr:uid="{B2105914-4F04-4494-B364-D1F6F4419B89}"/>
    <cellStyle name="Input 2 3 3 2 7 5" xfId="36957" xr:uid="{44C449A3-681C-4F9C-B449-1B689770E26F}"/>
    <cellStyle name="Input 2 3 3 2 8" xfId="12018" xr:uid="{605FCC2D-005C-4F97-ACBB-745977874DD0}"/>
    <cellStyle name="Input 2 3 3 2 8 2" xfId="20529" xr:uid="{D90B9BC8-3346-462B-8FA4-73A92F14E265}"/>
    <cellStyle name="Input 2 3 3 2 8 3" xfId="27932" xr:uid="{7ABBE867-E4E9-4BD6-A884-DF28ECC7E790}"/>
    <cellStyle name="Input 2 3 3 2 8 4" xfId="35159" xr:uid="{04C5416A-68E6-4730-A63C-8D2CD477B40E}"/>
    <cellStyle name="Input 2 3 3 2 8 5" xfId="42264" xr:uid="{D465527A-D4CD-49DC-B4E4-302626FD42D2}"/>
    <cellStyle name="Input 2 3 3 2 9" xfId="6122" xr:uid="{D6993F4A-387A-44BB-B146-52BBD6CD329E}"/>
    <cellStyle name="Input 2 3 3 2 9 2" xfId="14881" xr:uid="{00BB76A2-7B60-4159-9ACB-459556F8E659}"/>
    <cellStyle name="Input 2 3 3 2 9 3" xfId="22378" xr:uid="{324ADAC3-BE2E-4818-A8A5-F1E144B5F3EB}"/>
    <cellStyle name="Input 2 3 3 2 9 4" xfId="29753" xr:uid="{B3CBE0D7-C03C-407B-BBDD-FCEB73B097B4}"/>
    <cellStyle name="Input 2 3 3 2 9 5" xfId="36973" xr:uid="{8EC6ABC0-5642-4EC2-B25C-E09CC851A842}"/>
    <cellStyle name="Input 2 3 3 3" xfId="2696" xr:uid="{FD91FD85-A74A-4CF8-9E26-EE53FCA05FBB}"/>
    <cellStyle name="Input 2 3 3 3 10" xfId="14166" xr:uid="{4FC8D738-E292-4516-A97E-4EF9FB39FC07}"/>
    <cellStyle name="Input 2 3 3 3 11" xfId="3501" xr:uid="{21999977-EC53-415F-8C82-D0CA34836095}"/>
    <cellStyle name="Input 2 3 3 3 12" xfId="13687" xr:uid="{D6680134-1857-4CA6-939D-95E794443D05}"/>
    <cellStyle name="Input 2 3 3 3 13" xfId="23121" xr:uid="{6EE72B57-A8A6-4583-8D85-20818EC44D90}"/>
    <cellStyle name="Input 2 3 3 3 2" xfId="7936" xr:uid="{9FBBAB76-EDBC-4A0E-B8BC-21E08CEDCE23}"/>
    <cellStyle name="Input 2 3 3 3 2 2" xfId="16461" xr:uid="{3ACFFE51-41E7-4338-812F-C64C93D331A0}"/>
    <cellStyle name="Input 2 3 3 3 2 3" xfId="23868" xr:uid="{9514B384-9D7E-4BD6-9E03-4EF46B7E19FF}"/>
    <cellStyle name="Input 2 3 3 3 2 4" xfId="31098" xr:uid="{5A21AF8E-9624-4301-B05E-8754C15AC7A8}"/>
    <cellStyle name="Input 2 3 3 3 2 5" xfId="38209" xr:uid="{8C95694D-5B0F-4EEA-9F27-EA050A68674E}"/>
    <cellStyle name="Input 2 3 3 3 3" xfId="9264" xr:uid="{7A2E9B46-18AC-4040-85EB-6FD0206972A2}"/>
    <cellStyle name="Input 2 3 3 3 3 2" xfId="17775" xr:uid="{44217DD1-BA04-4BC5-A600-6103AF3B9781}"/>
    <cellStyle name="Input 2 3 3 3 3 3" xfId="25179" xr:uid="{589EFE36-5CFF-4330-A346-FF49A1A81BCA}"/>
    <cellStyle name="Input 2 3 3 3 3 4" xfId="32406" xr:uid="{7DE37F25-4B1C-4848-9068-D9DD1E18DA61}"/>
    <cellStyle name="Input 2 3 3 3 3 5" xfId="39511" xr:uid="{EDAF4619-E117-4DD3-A869-0E30282DBBA9}"/>
    <cellStyle name="Input 2 3 3 3 4" xfId="10174" xr:uid="{0518D2DC-2E4B-4031-B5F6-DADDBA9D0F6B}"/>
    <cellStyle name="Input 2 3 3 3 4 2" xfId="18685" xr:uid="{26791063-3902-4400-B5C3-594D25CD40FC}"/>
    <cellStyle name="Input 2 3 3 3 4 3" xfId="26089" xr:uid="{0936FF82-B4C2-4B9E-8C88-A8F4AD1CAC3A}"/>
    <cellStyle name="Input 2 3 3 3 4 4" xfId="33316" xr:uid="{8E1C56DC-4AB9-453C-9529-CD1C5D744E85}"/>
    <cellStyle name="Input 2 3 3 3 4 5" xfId="40421" xr:uid="{BD698B0E-7735-4B64-8942-949CF30A5F30}"/>
    <cellStyle name="Input 2 3 3 3 5" xfId="10948" xr:uid="{57B59450-F38C-42C0-B6C4-508E397D04CF}"/>
    <cellStyle name="Input 2 3 3 3 5 2" xfId="19459" xr:uid="{50F5BC7E-04BB-4ECB-9776-07075A211F10}"/>
    <cellStyle name="Input 2 3 3 3 5 3" xfId="26862" xr:uid="{2385B1FD-5C4C-4457-8E3D-3CE150999D93}"/>
    <cellStyle name="Input 2 3 3 3 5 4" xfId="34089" xr:uid="{31C2612E-3257-4311-A37C-1EDE203059EF}"/>
    <cellStyle name="Input 2 3 3 3 5 5" xfId="41194" xr:uid="{A4A6456B-4727-48C0-A161-BD0E7B1F8E31}"/>
    <cellStyle name="Input 2 3 3 3 6" xfId="11577" xr:uid="{4C2ACF13-AB3B-43BA-A782-7BED4B264F29}"/>
    <cellStyle name="Input 2 3 3 3 6 2" xfId="20088" xr:uid="{B4D51A0A-0DAE-46C5-9587-31F0153E4D64}"/>
    <cellStyle name="Input 2 3 3 3 6 3" xfId="27491" xr:uid="{1FAF89B1-E86B-4BF5-B43D-3A57D0596F66}"/>
    <cellStyle name="Input 2 3 3 3 6 4" xfId="34718" xr:uid="{2BAA7B5F-A37D-4E2B-9B32-3D84146B55D4}"/>
    <cellStyle name="Input 2 3 3 3 6 5" xfId="41823" xr:uid="{819399C6-AEE6-4A3F-B50F-37EAB45FC7BE}"/>
    <cellStyle name="Input 2 3 3 3 7" xfId="12477" xr:uid="{99403D9E-C6F6-48F7-8CAF-C1675C15F966}"/>
    <cellStyle name="Input 2 3 3 3 7 2" xfId="20987" xr:uid="{61CED9F7-508A-4A75-BF3E-3F28DB307581}"/>
    <cellStyle name="Input 2 3 3 3 7 3" xfId="28390" xr:uid="{1D41BAC6-F70D-4550-9CEE-F509B08140BF}"/>
    <cellStyle name="Input 2 3 3 3 7 4" xfId="35617" xr:uid="{BCF54E5B-F871-40DE-9F9B-0A946AB71D54}"/>
    <cellStyle name="Input 2 3 3 3 7 5" xfId="42722" xr:uid="{24B022CC-305A-46CE-BF41-D4FB6B163B16}"/>
    <cellStyle name="Input 2 3 3 3 8" xfId="13071" xr:uid="{A23622A1-FF22-4F38-89F4-690ABD7347E2}"/>
    <cellStyle name="Input 2 3 3 3 8 2" xfId="21581" xr:uid="{14933DDC-BBD6-4030-ADEC-429EBDF56AA6}"/>
    <cellStyle name="Input 2 3 3 3 8 3" xfId="28984" xr:uid="{AA3A236C-39C8-41B2-BFFF-7DA12C7BC8BF}"/>
    <cellStyle name="Input 2 3 3 3 8 4" xfId="36211" xr:uid="{E869CB02-794B-42CB-9EE6-246D1BD3988A}"/>
    <cellStyle name="Input 2 3 3 3 8 5" xfId="43316" xr:uid="{4A62CC71-3E21-4662-A4DF-3D8F1AB8E5D3}"/>
    <cellStyle name="Input 2 3 3 3 9" xfId="5377" xr:uid="{8DD0478C-D474-4714-8D76-CA887D4A47CE}"/>
    <cellStyle name="Input 2 3 3 4" xfId="2384" xr:uid="{192D238D-9F32-4FAE-BC63-6EC2DBF1B146}"/>
    <cellStyle name="Input 2 3 3 4 10" xfId="13854" xr:uid="{723027D1-C58B-4339-BB83-70E066286F4F}"/>
    <cellStyle name="Input 2 3 3 4 11" xfId="13336" xr:uid="{2E45CA01-7DA2-4357-B33A-331B62C9B5A0}"/>
    <cellStyle name="Input 2 3 3 4 12" xfId="3685" xr:uid="{5C5FE617-6911-4B21-9FCF-19535CD09F1A}"/>
    <cellStyle name="Input 2 3 3 4 13" xfId="23414" xr:uid="{DB3C2A5E-CD07-4868-9304-8C4C7B5E4C3F}"/>
    <cellStyle name="Input 2 3 3 4 2" xfId="7624" xr:uid="{0C1E7799-3048-4F91-BA0E-A07FC007E2FA}"/>
    <cellStyle name="Input 2 3 3 4 2 2" xfId="16149" xr:uid="{60FDBCF5-5BF7-48EE-9506-67AFCDCD3CA0}"/>
    <cellStyle name="Input 2 3 3 4 2 3" xfId="23556" xr:uid="{36661A04-F9AC-418E-8F4D-CE94FE81F31B}"/>
    <cellStyle name="Input 2 3 3 4 2 4" xfId="30786" xr:uid="{65F9ABA0-E58B-4D45-AAAE-81C088BBA03A}"/>
    <cellStyle name="Input 2 3 3 4 2 5" xfId="37897" xr:uid="{C64A4230-A9E1-47F2-8C02-ABA110459882}"/>
    <cellStyle name="Input 2 3 3 4 3" xfId="8952" xr:uid="{F82A03E0-18A4-4DC0-B30A-C732E8B520C8}"/>
    <cellStyle name="Input 2 3 3 4 3 2" xfId="17463" xr:uid="{0151CA2B-6D62-41F1-BD15-7B9CAFCBBC67}"/>
    <cellStyle name="Input 2 3 3 4 3 3" xfId="24867" xr:uid="{85AC7AD7-ADA0-437C-A20C-F2CE64B5015B}"/>
    <cellStyle name="Input 2 3 3 4 3 4" xfId="32094" xr:uid="{B690167D-6AD6-45F7-A43B-27D549AC1417}"/>
    <cellStyle name="Input 2 3 3 4 3 5" xfId="39199" xr:uid="{F68AF449-7083-4A80-8E79-743025A06D05}"/>
    <cellStyle name="Input 2 3 3 4 4" xfId="9862" xr:uid="{F7C5EBA8-ACE0-408F-9ABF-0703C2AC7D16}"/>
    <cellStyle name="Input 2 3 3 4 4 2" xfId="18373" xr:uid="{B00D6BC8-7338-4B00-83D7-A044042C8938}"/>
    <cellStyle name="Input 2 3 3 4 4 3" xfId="25777" xr:uid="{CC309499-670F-4597-B982-CAD219B104B1}"/>
    <cellStyle name="Input 2 3 3 4 4 4" xfId="33004" xr:uid="{508ABD2D-B6F2-4460-B420-F66C791180B7}"/>
    <cellStyle name="Input 2 3 3 4 4 5" xfId="40109" xr:uid="{EDB70118-9B0A-4905-969C-2F92C999E47A}"/>
    <cellStyle name="Input 2 3 3 4 5" xfId="10662" xr:uid="{0C3E07A1-8297-482A-AC1F-CC3E6C2D75EC}"/>
    <cellStyle name="Input 2 3 3 4 5 2" xfId="19173" xr:uid="{4AF007B0-210C-462F-BA0A-A880C75C8E08}"/>
    <cellStyle name="Input 2 3 3 4 5 3" xfId="26577" xr:uid="{D086BB3D-1152-49B6-8A22-1D4F1DE843FE}"/>
    <cellStyle name="Input 2 3 3 4 5 4" xfId="33804" xr:uid="{E021AF87-2745-40C3-A905-31227128D6B4}"/>
    <cellStyle name="Input 2 3 3 4 5 5" xfId="40909" xr:uid="{A4CDC466-721E-4A8E-A87C-63DEA2AA3EF5}"/>
    <cellStyle name="Input 2 3 3 4 6" xfId="7092" xr:uid="{CB368CD1-8C0F-4732-B1FF-6607E58D2815}"/>
    <cellStyle name="Input 2 3 3 4 6 2" xfId="15751" xr:uid="{416DB427-17FB-40FD-9A9D-7D569F894D3C}"/>
    <cellStyle name="Input 2 3 3 4 6 3" xfId="23213" xr:uid="{76DD1433-182B-44E2-84CC-803505B18D56}"/>
    <cellStyle name="Input 2 3 3 4 6 4" xfId="30528" xr:uid="{ECA2FB8B-2DC3-4F54-AAB7-C3C401C1D265}"/>
    <cellStyle name="Input 2 3 3 4 6 5" xfId="37709" xr:uid="{F99FB168-E33D-4BD3-9A21-CA7101CAB66F}"/>
    <cellStyle name="Input 2 3 3 4 7" xfId="12165" xr:uid="{8B1DF874-4081-4AE9-87D4-D3536C3EF7A6}"/>
    <cellStyle name="Input 2 3 3 4 7 2" xfId="20675" xr:uid="{2D910B51-4426-46A3-8DF9-D295AAD82F31}"/>
    <cellStyle name="Input 2 3 3 4 7 3" xfId="28078" xr:uid="{9D3442BF-26CE-4784-B1C3-9D651548A514}"/>
    <cellStyle name="Input 2 3 3 4 7 4" xfId="35305" xr:uid="{2EF1E0D9-5876-4847-AB15-14F6FBAE9127}"/>
    <cellStyle name="Input 2 3 3 4 7 5" xfId="42410" xr:uid="{3D732D1B-9A0F-44AD-83A7-6BC9AB876ED9}"/>
    <cellStyle name="Input 2 3 3 4 8" xfId="13222" xr:uid="{80E6CFE8-0A82-4137-B423-04D66CFEB29B}"/>
    <cellStyle name="Input 2 3 3 4 8 2" xfId="21732" xr:uid="{7AE7BF02-1F95-477C-8AD5-1AC8B0D6E0A3}"/>
    <cellStyle name="Input 2 3 3 4 8 3" xfId="29135" xr:uid="{E63042EC-EF83-454B-9A67-143EA502B1A0}"/>
    <cellStyle name="Input 2 3 3 4 8 4" xfId="36362" xr:uid="{0890A698-9045-4D0E-843C-984AB39EC379}"/>
    <cellStyle name="Input 2 3 3 4 8 5" xfId="43467" xr:uid="{E97FA42F-DE76-4DC6-9E20-B49E2A323AFF}"/>
    <cellStyle name="Input 2 3 3 4 9" xfId="5065" xr:uid="{2A9E206D-1DB4-4A2F-9B4D-720E8C5A6CC2}"/>
    <cellStyle name="Input 2 3 3 5" xfId="2472" xr:uid="{2C4E2CF7-FA0C-4A3B-9F03-E7767B8FBD19}"/>
    <cellStyle name="Input 2 3 3 5 10" xfId="13942" xr:uid="{31144830-38D9-45B2-82DA-E567EAAB58F8}"/>
    <cellStyle name="Input 2 3 3 5 11" xfId="3413" xr:uid="{49FAEB9F-15B0-42C0-B2B7-CB49E402EEF5}"/>
    <cellStyle name="Input 2 3 3 5 12" xfId="13352" xr:uid="{57177A91-684D-4C29-9DF5-15D345D48FE9}"/>
    <cellStyle name="Input 2 3 3 5 13" xfId="3731" xr:uid="{26A6053F-32E6-4457-8390-3D0BF33C56EA}"/>
    <cellStyle name="Input 2 3 3 5 2" xfId="7712" xr:uid="{9A255187-659F-46BF-8956-7362EBF8A4CE}"/>
    <cellStyle name="Input 2 3 3 5 2 2" xfId="16237" xr:uid="{F00CA153-9ECD-443E-8643-46B38F4F513C}"/>
    <cellStyle name="Input 2 3 3 5 2 3" xfId="23644" xr:uid="{83A23322-4D4F-455C-B3EA-A5344522F9F7}"/>
    <cellStyle name="Input 2 3 3 5 2 4" xfId="30874" xr:uid="{E695B0BB-A514-4336-9314-E95BECA82768}"/>
    <cellStyle name="Input 2 3 3 5 2 5" xfId="37985" xr:uid="{7F59D627-91DB-4239-A6A3-55375F79A2CC}"/>
    <cellStyle name="Input 2 3 3 5 3" xfId="9040" xr:uid="{DC654891-E8B5-48B6-A0C4-8E17B322A0A2}"/>
    <cellStyle name="Input 2 3 3 5 3 2" xfId="17551" xr:uid="{1575C45F-798D-4EFF-A51F-06F7C18766A6}"/>
    <cellStyle name="Input 2 3 3 5 3 3" xfId="24955" xr:uid="{D05BCC2A-14FC-42F8-8876-38D47CBB5E0A}"/>
    <cellStyle name="Input 2 3 3 5 3 4" xfId="32182" xr:uid="{A66D6E92-61CB-4931-A8B1-AF0575BA5CB2}"/>
    <cellStyle name="Input 2 3 3 5 3 5" xfId="39287" xr:uid="{0E95F3B6-2BE2-4C32-BAA1-D6149193ED14}"/>
    <cellStyle name="Input 2 3 3 5 4" xfId="9950" xr:uid="{62C5B8F3-2129-4C20-997B-2B5B8C7C2FE8}"/>
    <cellStyle name="Input 2 3 3 5 4 2" xfId="18461" xr:uid="{4695239C-E5EC-4053-883E-5234237830DB}"/>
    <cellStyle name="Input 2 3 3 5 4 3" xfId="25865" xr:uid="{54025C95-05D2-429A-B653-7A5511106A13}"/>
    <cellStyle name="Input 2 3 3 5 4 4" xfId="33092" xr:uid="{434C71EC-E2C3-4705-A5F8-2048C309CCAF}"/>
    <cellStyle name="Input 2 3 3 5 4 5" xfId="40197" xr:uid="{789A6609-B474-403F-BE24-91507301E360}"/>
    <cellStyle name="Input 2 3 3 5 5" xfId="10746" xr:uid="{E72D8372-3DF9-4107-8886-4E70DD808A4F}"/>
    <cellStyle name="Input 2 3 3 5 5 2" xfId="19257" xr:uid="{68350C75-5801-4C81-8DAA-A1E4E938C697}"/>
    <cellStyle name="Input 2 3 3 5 5 3" xfId="26661" xr:uid="{E9781184-38C5-4E2D-9447-B553FE747F06}"/>
    <cellStyle name="Input 2 3 3 5 5 4" xfId="33888" xr:uid="{CCF19540-B1A1-4086-94BF-01C447CD50E5}"/>
    <cellStyle name="Input 2 3 3 5 5 5" xfId="40993" xr:uid="{B096B59B-9280-4973-8656-EB838CE57A17}"/>
    <cellStyle name="Input 2 3 3 5 6" xfId="8633" xr:uid="{AFF6D88D-3907-4533-BA10-0A7943DFBEDB}"/>
    <cellStyle name="Input 2 3 3 5 6 2" xfId="17146" xr:uid="{AA3707E8-0F07-4069-839A-F6BD6059EEB6}"/>
    <cellStyle name="Input 2 3 3 5 6 3" xfId="24551" xr:uid="{0ADDB955-3A34-4A1F-974B-AAF9812CDD3D}"/>
    <cellStyle name="Input 2 3 3 5 6 4" xfId="31778" xr:uid="{6076D380-5EF8-418F-9391-4D5E880E44CA}"/>
    <cellStyle name="Input 2 3 3 5 6 5" xfId="38883" xr:uid="{1B3E1164-6DBD-44DE-A084-588AE4084E42}"/>
    <cellStyle name="Input 2 3 3 5 7" xfId="12253" xr:uid="{833F5119-2E4B-48DA-91A4-E75FD4EC6E10}"/>
    <cellStyle name="Input 2 3 3 5 7 2" xfId="20763" xr:uid="{E59688C7-F808-4B19-8A56-BB29AE7E4A0D}"/>
    <cellStyle name="Input 2 3 3 5 7 3" xfId="28166" xr:uid="{BCC306E8-BCE7-4FA8-B02B-72AC3E6B7983}"/>
    <cellStyle name="Input 2 3 3 5 7 4" xfId="35393" xr:uid="{55E2D498-368F-46C2-B72A-E61EEAD103BE}"/>
    <cellStyle name="Input 2 3 3 5 7 5" xfId="42498" xr:uid="{870F7D71-4AEB-4A2D-AB57-DCBF33725FE7}"/>
    <cellStyle name="Input 2 3 3 5 8" xfId="12975" xr:uid="{C302358D-362A-4D3B-AEE6-E9460397D870}"/>
    <cellStyle name="Input 2 3 3 5 8 2" xfId="21485" xr:uid="{6257712B-0D3D-49E6-900D-4422ECD379B3}"/>
    <cellStyle name="Input 2 3 3 5 8 3" xfId="28888" xr:uid="{4634A40F-F095-44DA-A350-4F25B1B846A7}"/>
    <cellStyle name="Input 2 3 3 5 8 4" xfId="36115" xr:uid="{E98D73A4-9609-4C69-9A5C-53391E67AEC0}"/>
    <cellStyle name="Input 2 3 3 5 8 5" xfId="43220" xr:uid="{A8C56C16-A2AA-4264-B749-776946C68BE3}"/>
    <cellStyle name="Input 2 3 3 5 9" xfId="5153" xr:uid="{3E8D33DF-8BF6-44A0-8ADB-834A2BB0D3C2}"/>
    <cellStyle name="Input 2 3 3 6" xfId="6828" xr:uid="{8D377D67-A7C9-4064-8725-CC92EB808958}"/>
    <cellStyle name="Input 2 3 3 6 2" xfId="15543" xr:uid="{829243A6-A9AD-406A-A8AD-510C0379609E}"/>
    <cellStyle name="Input 2 3 3 6 3" xfId="23021" xr:uid="{0369EC43-69AC-4E1E-811A-5417D16DA4C6}"/>
    <cellStyle name="Input 2 3 3 6 4" xfId="30365" xr:uid="{90225514-73E0-4FBB-BDCC-8A4EA4C25E1F}"/>
    <cellStyle name="Input 2 3 3 6 5" xfId="37564" xr:uid="{9597DC66-84C2-4D52-A653-A875AEA853A8}"/>
    <cellStyle name="Input 2 3 3 7" xfId="8401" xr:uid="{7CD71EC3-092E-4CD9-8165-1879E4AE18B7}"/>
    <cellStyle name="Input 2 3 3 7 2" xfId="16914" xr:uid="{1431FB1A-4210-4159-9BBA-2D3930947F5A}"/>
    <cellStyle name="Input 2 3 3 7 3" xfId="24319" xr:uid="{99320631-2DBE-4360-B409-C8CAA0F2A6D3}"/>
    <cellStyle name="Input 2 3 3 7 4" xfId="31546" xr:uid="{D3A6F8D8-87D1-4D26-87A7-8B5AA95AF98B}"/>
    <cellStyle name="Input 2 3 3 7 5" xfId="38651" xr:uid="{67782F8E-432C-4C98-8311-73E1F1781647}"/>
    <cellStyle name="Input 2 3 3 8" xfId="6852" xr:uid="{26D1A8E9-84BB-47E5-9B54-C02F5457EFC8}"/>
    <cellStyle name="Input 2 3 3 8 2" xfId="15567" xr:uid="{6BC558D5-9F07-4554-B0EF-AC585BEC55A0}"/>
    <cellStyle name="Input 2 3 3 8 3" xfId="23045" xr:uid="{1A3FCFA9-70A8-41F4-BC84-9C59E493FADB}"/>
    <cellStyle name="Input 2 3 3 8 4" xfId="30389" xr:uid="{0CF2CE0C-85E3-4ADA-8D38-FA9B3005EDE7}"/>
    <cellStyle name="Input 2 3 3 8 5" xfId="37588" xr:uid="{0B792BD4-6DDF-4437-BB2B-50F2F2E20FAD}"/>
    <cellStyle name="Input 2 3 3 9" xfId="10741" xr:uid="{9D5E1D17-3501-4B86-A9AF-BEC830BEDFCB}"/>
    <cellStyle name="Input 2 3 3 9 2" xfId="19252" xr:uid="{0C862C4D-1955-4300-AA86-50020EC155B5}"/>
    <cellStyle name="Input 2 3 3 9 3" xfId="26656" xr:uid="{5F8291C0-6807-4D5C-A537-3F7B71438F07}"/>
    <cellStyle name="Input 2 3 3 9 4" xfId="33883" xr:uid="{880E5953-CD7D-4718-8221-8EE1B76A7339}"/>
    <cellStyle name="Input 2 3 3 9 5" xfId="40988" xr:uid="{4D63FADC-7B0D-41C6-A5E2-6F66B8D36771}"/>
    <cellStyle name="Input 2 3 4" xfId="1855" xr:uid="{D938B21B-9B9A-4C9F-AAE9-EBDEEBE0F88A}"/>
    <cellStyle name="Input 2 3 4 10" xfId="4548" xr:uid="{526D9687-8B6C-4E72-9388-1459A474DBBF}"/>
    <cellStyle name="Input 2 3 4 11" xfId="13469" xr:uid="{4B528000-BA7D-40E7-AB2F-63A6BCFCE916}"/>
    <cellStyle name="Input 2 3 4 12" xfId="4296" xr:uid="{7EE53783-48A0-49A1-A089-053B3E90C1E7}"/>
    <cellStyle name="Input 2 3 4 13" xfId="23466" xr:uid="{8DB200C0-D5FE-4BA6-97C5-1CA210E6FE8F}"/>
    <cellStyle name="Input 2 3 4 14" xfId="15976" xr:uid="{A014EF18-1F5E-41CE-97CA-3670F5D9A3D9}"/>
    <cellStyle name="Input 2 3 4 2" xfId="2820" xr:uid="{EAFDD2F3-8D8F-401B-8D39-C4CE090CDB4A}"/>
    <cellStyle name="Input 2 3 4 2 10" xfId="14290" xr:uid="{27FC696D-888D-4BDC-AD20-9A023D22302B}"/>
    <cellStyle name="Input 2 3 4 2 11" xfId="21797" xr:uid="{8092B03D-278A-453F-9CDA-296D7A30C579}"/>
    <cellStyle name="Input 2 3 4 2 12" xfId="29198" xr:uid="{6A372BE9-21D7-4EDD-8143-182B6DEB8AF6}"/>
    <cellStyle name="Input 2 3 4 2 13" xfId="36426" xr:uid="{BF0254CF-7E00-40BC-9F24-D7CB26E302CA}"/>
    <cellStyle name="Input 2 3 4 2 2" xfId="8060" xr:uid="{8D018042-9D8B-4BB1-9AED-2B352B2D5AA1}"/>
    <cellStyle name="Input 2 3 4 2 2 2" xfId="16585" xr:uid="{5365B842-6C1C-4957-B0E8-0D7880928656}"/>
    <cellStyle name="Input 2 3 4 2 2 3" xfId="23992" xr:uid="{9C101B8A-FF83-49EA-B954-165C97C4DB10}"/>
    <cellStyle name="Input 2 3 4 2 2 4" xfId="31222" xr:uid="{81AE0DE0-00A3-4ED2-B67F-CF452BF386E1}"/>
    <cellStyle name="Input 2 3 4 2 2 5" xfId="38333" xr:uid="{6B3E4522-C44D-4FAD-A424-96D28B339F84}"/>
    <cellStyle name="Input 2 3 4 2 3" xfId="9388" xr:uid="{40E6761A-AE0F-4A3B-9EAD-2959FD827718}"/>
    <cellStyle name="Input 2 3 4 2 3 2" xfId="17899" xr:uid="{83EF5B07-E90D-4005-9EFD-E70350395AF9}"/>
    <cellStyle name="Input 2 3 4 2 3 3" xfId="25303" xr:uid="{729750B9-3A28-44D2-AF79-B66D097CACEC}"/>
    <cellStyle name="Input 2 3 4 2 3 4" xfId="32530" xr:uid="{79A57BB2-CE96-4607-97EC-A21A202C9CF0}"/>
    <cellStyle name="Input 2 3 4 2 3 5" xfId="39635" xr:uid="{4F820B65-8129-4995-88F4-97126E5288C5}"/>
    <cellStyle name="Input 2 3 4 2 4" xfId="10298" xr:uid="{A05D5631-2A1F-4E85-B48E-5C87D2849EF1}"/>
    <cellStyle name="Input 2 3 4 2 4 2" xfId="18809" xr:uid="{A7B105C5-8DB7-45DD-91AA-CF1E22DE2C3F}"/>
    <cellStyle name="Input 2 3 4 2 4 3" xfId="26213" xr:uid="{A77B66DA-3C86-43AE-A51B-8AB97A0BBA0D}"/>
    <cellStyle name="Input 2 3 4 2 4 4" xfId="33440" xr:uid="{67BB5D63-74EA-48D3-86CB-A8D7F76D0768}"/>
    <cellStyle name="Input 2 3 4 2 4 5" xfId="40545" xr:uid="{7480E8C9-2053-4F8D-80A9-5DDC4B0AABC2}"/>
    <cellStyle name="Input 2 3 4 2 5" xfId="11064" xr:uid="{730C691A-6429-4C02-A647-F7F629739B87}"/>
    <cellStyle name="Input 2 3 4 2 5 2" xfId="19575" xr:uid="{5C93E352-9D8D-4A74-9A36-248A2D317B35}"/>
    <cellStyle name="Input 2 3 4 2 5 3" xfId="26978" xr:uid="{3B595D81-A94E-485D-8AC6-7DE1EE07C5A5}"/>
    <cellStyle name="Input 2 3 4 2 5 4" xfId="34205" xr:uid="{8527D98B-AC4E-458F-B047-43FFAD762A8F}"/>
    <cellStyle name="Input 2 3 4 2 5 5" xfId="41310" xr:uid="{63737D91-847C-41A4-9C3D-7030C45CAA53}"/>
    <cellStyle name="Input 2 3 4 2 6" xfId="11701" xr:uid="{452555A7-168B-46AC-BE0D-EA4647E6B8AD}"/>
    <cellStyle name="Input 2 3 4 2 6 2" xfId="20212" xr:uid="{E7508E4D-9788-4BB2-AEEC-E45A3BFECED0}"/>
    <cellStyle name="Input 2 3 4 2 6 3" xfId="27615" xr:uid="{5113833F-6BF4-4AB7-B759-2C91A9E04C85}"/>
    <cellStyle name="Input 2 3 4 2 6 4" xfId="34842" xr:uid="{053110E1-1AED-44B0-B6DF-AD320953CE6A}"/>
    <cellStyle name="Input 2 3 4 2 6 5" xfId="41947" xr:uid="{A587634C-6ACF-421A-9A20-ECDC6F836AD9}"/>
    <cellStyle name="Input 2 3 4 2 7" xfId="12601" xr:uid="{0DC5D5AD-01F8-4048-A7C1-CDFD8A5EBFC1}"/>
    <cellStyle name="Input 2 3 4 2 7 2" xfId="21111" xr:uid="{6EC5CDA2-3A99-4A20-B759-49A7A3183FE9}"/>
    <cellStyle name="Input 2 3 4 2 7 3" xfId="28514" xr:uid="{61593C0A-5295-4982-B7EB-A75857A2B7A3}"/>
    <cellStyle name="Input 2 3 4 2 7 4" xfId="35741" xr:uid="{B0D15B45-0DFB-4534-B788-AD03815F460F}"/>
    <cellStyle name="Input 2 3 4 2 7 5" xfId="42846" xr:uid="{FF79ABB8-A56C-43BC-B215-BF3C67B48676}"/>
    <cellStyle name="Input 2 3 4 2 8" xfId="8408" xr:uid="{A09DE4BC-6191-4227-9541-E8C3D3B2E4A8}"/>
    <cellStyle name="Input 2 3 4 2 8 2" xfId="16921" xr:uid="{14AC17E8-B2F5-448C-97A4-FF945D28B5CC}"/>
    <cellStyle name="Input 2 3 4 2 8 3" xfId="24326" xr:uid="{0BBF3011-D893-4218-8CD9-3976C51846D4}"/>
    <cellStyle name="Input 2 3 4 2 8 4" xfId="31553" xr:uid="{2AAE2BD3-9012-4667-9787-A0D20D693627}"/>
    <cellStyle name="Input 2 3 4 2 8 5" xfId="38658" xr:uid="{5FF3A9E0-E989-41D3-86B7-599CD7F1A65F}"/>
    <cellStyle name="Input 2 3 4 2 9" xfId="5501" xr:uid="{9DAF8391-5150-42C2-91C5-5F08BC244754}"/>
    <cellStyle name="Input 2 3 4 3" xfId="2514" xr:uid="{F5BD1588-6438-42F4-8E2F-190484F5EF9D}"/>
    <cellStyle name="Input 2 3 4 3 10" xfId="13984" xr:uid="{3F7209A4-DDE3-4AEA-BC79-D1F224C60AF5}"/>
    <cellStyle name="Input 2 3 4 3 11" xfId="5797" xr:uid="{48A3FE15-5084-419D-9DAC-BD1E7D3B244C}"/>
    <cellStyle name="Input 2 3 4 3 12" xfId="13305" xr:uid="{712CA779-407F-42E2-90A6-E5A86002C954}"/>
    <cellStyle name="Input 2 3 4 3 13" xfId="15932" xr:uid="{CCE4894A-8410-43A6-A775-71DAA4AE6031}"/>
    <cellStyle name="Input 2 3 4 3 2" xfId="7754" xr:uid="{2CDE8A51-0518-4848-9D7D-29C2AF0FCA91}"/>
    <cellStyle name="Input 2 3 4 3 2 2" xfId="16279" xr:uid="{13E582A7-DA24-4F15-9F9E-012EE1F63AA5}"/>
    <cellStyle name="Input 2 3 4 3 2 3" xfId="23686" xr:uid="{4A4B94D7-C675-4D3C-891D-5CC0C718CA71}"/>
    <cellStyle name="Input 2 3 4 3 2 4" xfId="30916" xr:uid="{6AFE4A02-23C7-4F3D-9ED1-4FADB9DC5AEA}"/>
    <cellStyle name="Input 2 3 4 3 2 5" xfId="38027" xr:uid="{BD88DF62-D95A-40E8-8065-E8F7975D2EE4}"/>
    <cellStyle name="Input 2 3 4 3 3" xfId="9082" xr:uid="{559C3745-3AC4-43B0-B7B8-A9800B88C392}"/>
    <cellStyle name="Input 2 3 4 3 3 2" xfId="17593" xr:uid="{53FC2AE7-CEE4-4F39-AC31-93E6074ACD71}"/>
    <cellStyle name="Input 2 3 4 3 3 3" xfId="24997" xr:uid="{8619C6C2-0F19-4CC2-838C-18803D115521}"/>
    <cellStyle name="Input 2 3 4 3 3 4" xfId="32224" xr:uid="{AECA0873-A243-42C0-9918-0DEA977C01C0}"/>
    <cellStyle name="Input 2 3 4 3 3 5" xfId="39329" xr:uid="{705A409D-2EAB-4771-984F-EFEB15DB19F8}"/>
    <cellStyle name="Input 2 3 4 3 4" xfId="9992" xr:uid="{A6ECFCB5-BADD-42E0-B36D-B6A8F13C360C}"/>
    <cellStyle name="Input 2 3 4 3 4 2" xfId="18503" xr:uid="{D69C72F0-BC56-4344-9A8B-4C67001EE30E}"/>
    <cellStyle name="Input 2 3 4 3 4 3" xfId="25907" xr:uid="{09A25EA8-947E-42CE-AFE0-F6542D1530B2}"/>
    <cellStyle name="Input 2 3 4 3 4 4" xfId="33134" xr:uid="{1B3453D7-27D5-4AD3-88BA-DB5E77DB331B}"/>
    <cellStyle name="Input 2 3 4 3 4 5" xfId="40239" xr:uid="{55D993B6-ED46-4A50-A08E-AE7F10B242A8}"/>
    <cellStyle name="Input 2 3 4 3 5" xfId="10782" xr:uid="{EE39DF79-A9A4-4E89-BEDA-E21EF92EBE73}"/>
    <cellStyle name="Input 2 3 4 3 5 2" xfId="19293" xr:uid="{E4B37A48-0C7C-46D7-93BE-AD990F5365E4}"/>
    <cellStyle name="Input 2 3 4 3 5 3" xfId="26697" xr:uid="{C2DCC940-0938-4A24-8D83-296D44C246E3}"/>
    <cellStyle name="Input 2 3 4 3 5 4" xfId="33924" xr:uid="{3BE1C2AC-3471-45FE-A0C8-71AF70105577}"/>
    <cellStyle name="Input 2 3 4 3 5 5" xfId="41029" xr:uid="{D8EF8C0C-F3EA-4BA1-8E43-87921CE502F7}"/>
    <cellStyle name="Input 2 3 4 3 6" xfId="11395" xr:uid="{CB8E65B1-DC7C-47A7-8596-711DD21CACF7}"/>
    <cellStyle name="Input 2 3 4 3 6 2" xfId="19906" xr:uid="{20BE299E-2D17-4628-B745-F3DCFA13EF26}"/>
    <cellStyle name="Input 2 3 4 3 6 3" xfId="27309" xr:uid="{73354E15-8B8A-4508-9BD3-42F8C1EEEF61}"/>
    <cellStyle name="Input 2 3 4 3 6 4" xfId="34536" xr:uid="{A2ADE4A3-555D-436A-93CA-F5F162734F2F}"/>
    <cellStyle name="Input 2 3 4 3 6 5" xfId="41641" xr:uid="{703C35A1-2F92-4140-B56D-DB41FC8E34EB}"/>
    <cellStyle name="Input 2 3 4 3 7" xfId="12295" xr:uid="{C2A2C7FB-472F-4C67-9A06-E711D1251DC7}"/>
    <cellStyle name="Input 2 3 4 3 7 2" xfId="20805" xr:uid="{C98D1CFE-C069-4573-AB82-3A43207B06EB}"/>
    <cellStyle name="Input 2 3 4 3 7 3" xfId="28208" xr:uid="{72B26B9F-FEFA-42DC-8CE7-EBE44A64BE93}"/>
    <cellStyle name="Input 2 3 4 3 7 4" xfId="35435" xr:uid="{447EF223-EF60-4FC5-863F-B05594810614}"/>
    <cellStyle name="Input 2 3 4 3 7 5" xfId="42540" xr:uid="{BC152856-E467-4E52-874D-4B763C34EE5E}"/>
    <cellStyle name="Input 2 3 4 3 8" xfId="8567" xr:uid="{0B7E8613-1DA3-45D4-B2B3-42C59276579B}"/>
    <cellStyle name="Input 2 3 4 3 8 2" xfId="17080" xr:uid="{916648D1-ED7A-436A-B75B-AB94D5FD5228}"/>
    <cellStyle name="Input 2 3 4 3 8 3" xfId="24485" xr:uid="{D66B1253-59BB-4038-B465-09021816B933}"/>
    <cellStyle name="Input 2 3 4 3 8 4" xfId="31712" xr:uid="{72EC842C-BE85-420C-B1DB-C5E1A790D623}"/>
    <cellStyle name="Input 2 3 4 3 8 5" xfId="38817" xr:uid="{D521281A-027A-4088-946D-E1D2874F5EF1}"/>
    <cellStyle name="Input 2 3 4 3 9" xfId="5195" xr:uid="{60281987-234C-427E-9C71-84F8D97709EF}"/>
    <cellStyle name="Input 2 3 4 4" xfId="2912" xr:uid="{7F377463-B51E-43EC-90B5-02AB7382EEB2}"/>
    <cellStyle name="Input 2 3 4 4 10" xfId="14382" xr:uid="{E95584F0-ADB6-4A6A-A12B-0A7D5AF52B5A}"/>
    <cellStyle name="Input 2 3 4 4 11" xfId="21889" xr:uid="{2F5284AF-5441-4213-ABC7-9BCA7B074BFF}"/>
    <cellStyle name="Input 2 3 4 4 12" xfId="29290" xr:uid="{64722E54-ED13-44AD-A3FE-5E21F88A5C36}"/>
    <cellStyle name="Input 2 3 4 4 13" xfId="36518" xr:uid="{AFD1EC97-00EA-466C-AA6E-AFFC503B5114}"/>
    <cellStyle name="Input 2 3 4 4 2" xfId="8152" xr:uid="{BE3295E0-16A4-4395-8B39-17AFBABEC892}"/>
    <cellStyle name="Input 2 3 4 4 2 2" xfId="16677" xr:uid="{50205C4C-7522-409D-87C9-45DFB6211633}"/>
    <cellStyle name="Input 2 3 4 4 2 3" xfId="24084" xr:uid="{EEE3EB78-9EF2-4C37-80D5-2554400013D8}"/>
    <cellStyle name="Input 2 3 4 4 2 4" xfId="31314" xr:uid="{5B75AC14-CE91-43AC-8C8D-FF4F2C487B08}"/>
    <cellStyle name="Input 2 3 4 4 2 5" xfId="38425" xr:uid="{DB56C819-EE9C-411D-BCC2-F83A56E9DD81}"/>
    <cellStyle name="Input 2 3 4 4 3" xfId="9480" xr:uid="{AFAB74A6-BF38-4640-BFB3-1D125FE72DBA}"/>
    <cellStyle name="Input 2 3 4 4 3 2" xfId="17991" xr:uid="{A800BB02-F228-44B8-BBA1-D17F9AD65362}"/>
    <cellStyle name="Input 2 3 4 4 3 3" xfId="25395" xr:uid="{82F15B95-1E0B-4675-8FDC-7D105A71FA3A}"/>
    <cellStyle name="Input 2 3 4 4 3 4" xfId="32622" xr:uid="{45C77DCD-F7B0-406B-A38B-0C4DC223B072}"/>
    <cellStyle name="Input 2 3 4 4 3 5" xfId="39727" xr:uid="{2ED2F3B3-17C4-4E21-952A-DB270D59EC08}"/>
    <cellStyle name="Input 2 3 4 4 4" xfId="10390" xr:uid="{224ED1D0-A24E-4D79-930D-BED3D4AAFEAD}"/>
    <cellStyle name="Input 2 3 4 4 4 2" xfId="18901" xr:uid="{6673054E-16DE-4CD3-9D4B-D266ACCF5F58}"/>
    <cellStyle name="Input 2 3 4 4 4 3" xfId="26305" xr:uid="{BAF2E6F3-1B58-4685-8CF0-1CA101C78397}"/>
    <cellStyle name="Input 2 3 4 4 4 4" xfId="33532" xr:uid="{B50E2F64-9BCF-429A-B083-0F93E8AF201C}"/>
    <cellStyle name="Input 2 3 4 4 4 5" xfId="40637" xr:uid="{584B67F2-05FF-4A78-8424-8FA21DD11AB5}"/>
    <cellStyle name="Input 2 3 4 4 5" xfId="11150" xr:uid="{E104F880-D285-414B-B3E0-D7B5233F8526}"/>
    <cellStyle name="Input 2 3 4 4 5 2" xfId="19661" xr:uid="{4A6BDA25-6216-4BA2-9506-CE25C6B81A74}"/>
    <cellStyle name="Input 2 3 4 4 5 3" xfId="27064" xr:uid="{78125026-4CF7-46EF-8FA0-879485913701}"/>
    <cellStyle name="Input 2 3 4 4 5 4" xfId="34291" xr:uid="{C41AD60A-F7E2-4EA2-8F9B-763384B3D8A0}"/>
    <cellStyle name="Input 2 3 4 4 5 5" xfId="41396" xr:uid="{02A46C89-1CF6-41E4-AD51-8392CEBE4159}"/>
    <cellStyle name="Input 2 3 4 4 6" xfId="11793" xr:uid="{082DDD61-A724-4F43-9790-2DB5CD556709}"/>
    <cellStyle name="Input 2 3 4 4 6 2" xfId="20304" xr:uid="{6AC31EE3-FDDD-4C44-A541-1F88E5BA21A7}"/>
    <cellStyle name="Input 2 3 4 4 6 3" xfId="27707" xr:uid="{DAA9DFE8-247B-4504-8603-40E03C6F4C40}"/>
    <cellStyle name="Input 2 3 4 4 6 4" xfId="34934" xr:uid="{0126AA1E-23D2-417E-BF72-ED90AF1B274E}"/>
    <cellStyle name="Input 2 3 4 4 6 5" xfId="42039" xr:uid="{74BF16FD-D3BB-4CBA-A2E2-614F8EAD3C72}"/>
    <cellStyle name="Input 2 3 4 4 7" xfId="12693" xr:uid="{47441376-7E89-4EFC-9932-8E26616C786A}"/>
    <cellStyle name="Input 2 3 4 4 7 2" xfId="21203" xr:uid="{5A9482B1-67DA-4523-BDF3-8636E8AB1C0B}"/>
    <cellStyle name="Input 2 3 4 4 7 3" xfId="28606" xr:uid="{1D933F73-6421-48BC-BC70-88C8B31A5513}"/>
    <cellStyle name="Input 2 3 4 4 7 4" xfId="35833" xr:uid="{AC3EEF9D-BB63-4EB1-8B3F-25EF006BC161}"/>
    <cellStyle name="Input 2 3 4 4 7 5" xfId="42938" xr:uid="{00C47B44-61F2-4D01-87B2-C487D77D1B70}"/>
    <cellStyle name="Input 2 3 4 4 8" xfId="6009" xr:uid="{CFD31EC1-55A7-4228-9FFB-AC09B50DA82F}"/>
    <cellStyle name="Input 2 3 4 4 8 2" xfId="14772" xr:uid="{019E4A0E-B756-4BD6-B1BE-67A3EC40D40E}"/>
    <cellStyle name="Input 2 3 4 4 8 3" xfId="22268" xr:uid="{03167AE5-6407-4122-90E9-280BE69CB96D}"/>
    <cellStyle name="Input 2 3 4 4 8 4" xfId="29651" xr:uid="{ADC25489-C00C-47B6-B2BD-68D6361A11A5}"/>
    <cellStyle name="Input 2 3 4 4 8 5" xfId="36873" xr:uid="{54DCB43E-F0E3-4855-B94A-9A137B9F7603}"/>
    <cellStyle name="Input 2 3 4 4 9" xfId="5593" xr:uid="{2A6009AE-9D5C-4427-84E7-9D804868EDAA}"/>
    <cellStyle name="Input 2 3 4 5" xfId="7109" xr:uid="{5CF94C00-B3DC-43AF-B04A-54F9B3AF44F1}"/>
    <cellStyle name="Input 2 3 4 5 2" xfId="15768" xr:uid="{84488B64-8787-4D84-B5CE-79C9BC455880}"/>
    <cellStyle name="Input 2 3 4 5 3" xfId="23230" xr:uid="{A4EA6EA7-CFEC-49FA-853C-85EC234A3848}"/>
    <cellStyle name="Input 2 3 4 5 4" xfId="30545" xr:uid="{3325EB50-C2D0-4DA6-BDA6-9F59548C3051}"/>
    <cellStyle name="Input 2 3 4 5 5" xfId="37726" xr:uid="{0E3A96B3-D006-4126-972A-21C4EAFEF470}"/>
    <cellStyle name="Input 2 3 4 6" xfId="8594" xr:uid="{D094284C-619D-4852-899B-DF7276B30868}"/>
    <cellStyle name="Input 2 3 4 6 2" xfId="17107" xr:uid="{8FCED9E0-DE5E-4E33-B3F9-1B2807A45ED7}"/>
    <cellStyle name="Input 2 3 4 6 3" xfId="24512" xr:uid="{04B4B9DB-6339-48AC-92A9-470F52D505DE}"/>
    <cellStyle name="Input 2 3 4 6 4" xfId="31739" xr:uid="{2B87650E-9118-48F3-BDF8-366AC949993A}"/>
    <cellStyle name="Input 2 3 4 6 5" xfId="38844" xr:uid="{4DE36A2E-4323-4BF1-8762-D7B9CF6EF7F7}"/>
    <cellStyle name="Input 2 3 4 7" xfId="9679" xr:uid="{C3EB8490-66E7-4E14-B9CB-9E79E4E1FDD1}"/>
    <cellStyle name="Input 2 3 4 7 2" xfId="18190" xr:uid="{0D8E3F83-B8A7-4233-9788-F190EFD7023A}"/>
    <cellStyle name="Input 2 3 4 7 3" xfId="25594" xr:uid="{542C20C5-181A-46CB-AC76-31C78F6EB161}"/>
    <cellStyle name="Input 2 3 4 7 4" xfId="32821" xr:uid="{7F832543-6E3B-474D-B439-7B52A129BADB}"/>
    <cellStyle name="Input 2 3 4 7 5" xfId="39926" xr:uid="{816C5E63-9C07-4B37-83AC-D53F94404D66}"/>
    <cellStyle name="Input 2 3 4 8" xfId="6276" xr:uid="{23312062-D8EF-44C6-9BFE-33ACABBB7C66}"/>
    <cellStyle name="Input 2 3 4 8 2" xfId="15035" xr:uid="{D3C926CE-9C62-4D05-B5DF-1775128D82CE}"/>
    <cellStyle name="Input 2 3 4 8 3" xfId="22531" xr:uid="{9D152C9C-9B73-473E-81EA-50B2BE050295}"/>
    <cellStyle name="Input 2 3 4 8 4" xfId="29906" xr:uid="{7A4DF442-E685-43F2-BCE6-AC99ABF2830B}"/>
    <cellStyle name="Input 2 3 4 8 5" xfId="37126" xr:uid="{C04F61E9-46F5-4C31-A3A7-BE8BC2F5441B}"/>
    <cellStyle name="Input 2 3 4 9" xfId="6937" xr:uid="{A25F59FC-0F68-4428-9244-55B516D0140B}"/>
    <cellStyle name="Input 2 3 4 9 2" xfId="15636" xr:uid="{3A58F632-F68F-4201-9471-2EB00A4581EB}"/>
    <cellStyle name="Input 2 3 4 9 3" xfId="23109" xr:uid="{30137EEE-C151-4206-9B75-EE98022A72DC}"/>
    <cellStyle name="Input 2 3 4 9 4" xfId="30450" xr:uid="{BE93BDDA-5D74-47D7-9602-074D7AD36D26}"/>
    <cellStyle name="Input 2 3 4 9 5" xfId="37643" xr:uid="{677A759C-8487-4120-96BA-FBDF26604091}"/>
    <cellStyle name="Input 2 3 5" xfId="2558" xr:uid="{4C244557-0B2D-4A38-893C-0FFC120F310B}"/>
    <cellStyle name="Input 2 3 5 10" xfId="14028" xr:uid="{95CC91D3-1491-4A53-98C1-91EB8760DCEA}"/>
    <cellStyle name="Input 2 3 5 11" xfId="3453" xr:uid="{131BFDEB-3984-4AE5-8770-1CFC4A8C04C1}"/>
    <cellStyle name="Input 2 3 5 12" xfId="13613" xr:uid="{75A4A46B-DCB4-4169-9F7A-2D1BD26EA6E5}"/>
    <cellStyle name="Input 2 3 5 13" xfId="4210" xr:uid="{2645515E-68C3-436F-953A-557567B6E96E}"/>
    <cellStyle name="Input 2 3 5 2" xfId="7798" xr:uid="{F2B4F827-AE89-4C5D-AA98-6E6B117D2A80}"/>
    <cellStyle name="Input 2 3 5 2 2" xfId="16323" xr:uid="{656D3DC9-76C6-4A1C-A411-7511FF522CB5}"/>
    <cellStyle name="Input 2 3 5 2 3" xfId="23730" xr:uid="{3F8665B2-4F31-4E6D-8009-962338CAE3BB}"/>
    <cellStyle name="Input 2 3 5 2 4" xfId="30960" xr:uid="{261DF62E-336F-4F0B-A1E5-A004540F3E33}"/>
    <cellStyle name="Input 2 3 5 2 5" xfId="38071" xr:uid="{95CC7FE5-DF39-44FB-8B72-B202FEE8D7BD}"/>
    <cellStyle name="Input 2 3 5 3" xfId="9126" xr:uid="{221ADBD0-6AE4-4DCC-B2FE-4412D15BA7AC}"/>
    <cellStyle name="Input 2 3 5 3 2" xfId="17637" xr:uid="{68B9F8A4-999A-4587-923C-C3BDEA7B1FDD}"/>
    <cellStyle name="Input 2 3 5 3 3" xfId="25041" xr:uid="{B4222755-B03B-4DCF-87CA-A730432F4CCD}"/>
    <cellStyle name="Input 2 3 5 3 4" xfId="32268" xr:uid="{A89CF3B1-99B5-48D8-A861-1F25815C9E97}"/>
    <cellStyle name="Input 2 3 5 3 5" xfId="39373" xr:uid="{FA92432C-AA4B-4333-9E3C-71B84F8F86EC}"/>
    <cellStyle name="Input 2 3 5 4" xfId="10036" xr:uid="{7B751644-84C4-470D-8555-E4FDDF8868F6}"/>
    <cellStyle name="Input 2 3 5 4 2" xfId="18547" xr:uid="{A8A2E807-AE79-4FDC-80E9-C8889371FADD}"/>
    <cellStyle name="Input 2 3 5 4 3" xfId="25951" xr:uid="{CC97C12E-6210-4D9E-A2CB-A4ACD556F8FC}"/>
    <cellStyle name="Input 2 3 5 4 4" xfId="33178" xr:uid="{81B3B715-6936-4173-B8B5-ABDB5EE4D9FD}"/>
    <cellStyle name="Input 2 3 5 4 5" xfId="40283" xr:uid="{12033E46-6D12-4105-9A4F-967EC95009B4}"/>
    <cellStyle name="Input 2 3 5 5" xfId="10824" xr:uid="{66CB6820-CC4A-405C-95AB-3EBE5DE9D026}"/>
    <cellStyle name="Input 2 3 5 5 2" xfId="19335" xr:uid="{48F640FA-27C7-4E3B-84BA-1AEC89AA1F12}"/>
    <cellStyle name="Input 2 3 5 5 3" xfId="26738" xr:uid="{66C9FE2A-F202-4868-9E97-B86CF95538BB}"/>
    <cellStyle name="Input 2 3 5 5 4" xfId="33965" xr:uid="{82D1BE7D-FDF6-4D3A-AB49-64665385D81E}"/>
    <cellStyle name="Input 2 3 5 5 5" xfId="41070" xr:uid="{2B4DB24A-40CC-479F-98FB-0B2A3E157D3F}"/>
    <cellStyle name="Input 2 3 5 6" xfId="11439" xr:uid="{8F15A0A3-D507-42D3-B476-3DCCAA035930}"/>
    <cellStyle name="Input 2 3 5 6 2" xfId="19950" xr:uid="{EB793C8F-2309-46AD-B12F-0C27A0CAF5F6}"/>
    <cellStyle name="Input 2 3 5 6 3" xfId="27353" xr:uid="{9272C2A7-0515-477A-A67D-5C1E2C51F456}"/>
    <cellStyle name="Input 2 3 5 6 4" xfId="34580" xr:uid="{950C67FA-1D9C-45E9-8F37-5003DE35E056}"/>
    <cellStyle name="Input 2 3 5 6 5" xfId="41685" xr:uid="{8F5421B1-7519-4130-9DB6-F04A81403A98}"/>
    <cellStyle name="Input 2 3 5 7" xfId="12339" xr:uid="{DF33EDB1-CECF-4C82-9EF3-F89972BAE1A6}"/>
    <cellStyle name="Input 2 3 5 7 2" xfId="20849" xr:uid="{0074C4ED-B49D-4462-A5D7-380E678725EE}"/>
    <cellStyle name="Input 2 3 5 7 3" xfId="28252" xr:uid="{561375A8-A2FF-4825-A88E-83BF81140C71}"/>
    <cellStyle name="Input 2 3 5 7 4" xfId="35479" xr:uid="{72581D14-C49E-4656-BBCB-5212749E92B6}"/>
    <cellStyle name="Input 2 3 5 7 5" xfId="42584" xr:uid="{D2B216D7-F369-411B-AED8-A4BA2B80160F}"/>
    <cellStyle name="Input 2 3 5 8" xfId="6136" xr:uid="{75E277F7-C966-4FC3-9471-4F33AF37FEA9}"/>
    <cellStyle name="Input 2 3 5 8 2" xfId="14895" xr:uid="{33665550-737A-4EE4-AC18-D11B6C2F526A}"/>
    <cellStyle name="Input 2 3 5 8 3" xfId="22392" xr:uid="{B0DCA9DF-902F-43CF-9812-B886CF7F2371}"/>
    <cellStyle name="Input 2 3 5 8 4" xfId="29767" xr:uid="{CA308DC5-A5BA-48C8-BB94-FD06988835D0}"/>
    <cellStyle name="Input 2 3 5 8 5" xfId="36987" xr:uid="{FEAC85F9-0142-4BEB-A2A5-927868954031}"/>
    <cellStyle name="Input 2 3 5 9" xfId="5239" xr:uid="{895807A4-4679-47C9-85BC-24754B99F66F}"/>
    <cellStyle name="Input 2 3 6" xfId="2406" xr:uid="{56C262E7-4E37-44BF-8B84-C4BD83847891}"/>
    <cellStyle name="Input 2 3 6 10" xfId="13876" xr:uid="{6275146C-6066-4557-9628-8DEA16894B46}"/>
    <cellStyle name="Input 2 3 6 11" xfId="3372" xr:uid="{A7862C58-96E5-4BF5-AB0B-5A9B92C0987F}"/>
    <cellStyle name="Input 2 3 6 12" xfId="14848" xr:uid="{9BF4F091-6617-4E61-A30F-D1F5CC240E69}"/>
    <cellStyle name="Input 2 3 6 13" xfId="3579" xr:uid="{CB782FFD-2842-4739-817C-00A6FC9435D5}"/>
    <cellStyle name="Input 2 3 6 2" xfId="7646" xr:uid="{6077C5A3-5812-4B57-9F51-02AD0CF3056E}"/>
    <cellStyle name="Input 2 3 6 2 2" xfId="16171" xr:uid="{7ECABAB5-8BBE-4652-B138-AB20F9376905}"/>
    <cellStyle name="Input 2 3 6 2 3" xfId="23578" xr:uid="{75F5359F-6D9C-4E9B-9618-600ABEED7252}"/>
    <cellStyle name="Input 2 3 6 2 4" xfId="30808" xr:uid="{ECF62D0B-81FB-4E5D-BA51-B6D97D58AC0E}"/>
    <cellStyle name="Input 2 3 6 2 5" xfId="37919" xr:uid="{46D4FEA1-2B17-4523-892F-0C6533224846}"/>
    <cellStyle name="Input 2 3 6 3" xfId="8974" xr:uid="{21043B31-4323-468D-BC47-4CAAD5A2923F}"/>
    <cellStyle name="Input 2 3 6 3 2" xfId="17485" xr:uid="{5B79FFF3-1462-49C4-AC4C-324DD3FAB8E3}"/>
    <cellStyle name="Input 2 3 6 3 3" xfId="24889" xr:uid="{E0C8BEDA-CC62-4941-A17F-2FA50EA40456}"/>
    <cellStyle name="Input 2 3 6 3 4" xfId="32116" xr:uid="{6CEC36CB-81F2-4127-8165-599A6D994DCF}"/>
    <cellStyle name="Input 2 3 6 3 5" xfId="39221" xr:uid="{573FE08C-8CE2-4833-ABCC-9E49AFDA856A}"/>
    <cellStyle name="Input 2 3 6 4" xfId="9884" xr:uid="{848E0F14-EAE2-49A9-ADE6-EE959E89B92A}"/>
    <cellStyle name="Input 2 3 6 4 2" xfId="18395" xr:uid="{CF58933E-D038-4205-900D-41D1FC926B4D}"/>
    <cellStyle name="Input 2 3 6 4 3" xfId="25799" xr:uid="{223AB949-32BF-42A3-B67C-4954810A7C00}"/>
    <cellStyle name="Input 2 3 6 4 4" xfId="33026" xr:uid="{55ECC694-4AF4-49C5-BC33-3EE735A4DA29}"/>
    <cellStyle name="Input 2 3 6 4 5" xfId="40131" xr:uid="{A7424757-B281-4CBB-AAC1-8B92802BD5BF}"/>
    <cellStyle name="Input 2 3 6 5" xfId="10684" xr:uid="{9A100CC3-BBE9-4AAA-9509-8D031583DCA8}"/>
    <cellStyle name="Input 2 3 6 5 2" xfId="19195" xr:uid="{860D2569-A546-4F5C-81C9-42E17B25BAB9}"/>
    <cellStyle name="Input 2 3 6 5 3" xfId="26599" xr:uid="{2F8842C8-23FB-4917-A91F-27466BB33BF0}"/>
    <cellStyle name="Input 2 3 6 5 4" xfId="33826" xr:uid="{BA2211D7-8748-444D-88FE-B1D989E9DFD4}"/>
    <cellStyle name="Input 2 3 6 5 5" xfId="40931" xr:uid="{0AA553E4-7666-48FB-9C4A-ADCFBB2A8203}"/>
    <cellStyle name="Input 2 3 6 6" xfId="6842" xr:uid="{4EBA5DAB-8434-4FED-B621-9289C348C2D0}"/>
    <cellStyle name="Input 2 3 6 6 2" xfId="15557" xr:uid="{63E98750-8CA3-467F-9AB0-900C05B6EB34}"/>
    <cellStyle name="Input 2 3 6 6 3" xfId="23035" xr:uid="{77AA6129-65DD-46B0-99DD-3C90ECCADA79}"/>
    <cellStyle name="Input 2 3 6 6 4" xfId="30379" xr:uid="{EFD47529-6511-4C9A-B54B-D04402CCC8D4}"/>
    <cellStyle name="Input 2 3 6 6 5" xfId="37578" xr:uid="{75579350-C741-48AE-A0FC-4F375D491D39}"/>
    <cellStyle name="Input 2 3 6 7" xfId="12187" xr:uid="{2D392169-8418-4AE0-9DB3-D4C45189617C}"/>
    <cellStyle name="Input 2 3 6 7 2" xfId="20697" xr:uid="{0F01E418-3031-4A69-AC8F-CC42EA1AFADD}"/>
    <cellStyle name="Input 2 3 6 7 3" xfId="28100" xr:uid="{2D7CA713-06A2-4E44-9BC5-55B2E1AA2DB1}"/>
    <cellStyle name="Input 2 3 6 7 4" xfId="35327" xr:uid="{5B82EDAE-D398-4CCB-A281-13648E46915A}"/>
    <cellStyle name="Input 2 3 6 7 5" xfId="42432" xr:uid="{C9CF53D4-4CF7-4CE4-8C2E-88E897D199F2}"/>
    <cellStyle name="Input 2 3 6 8" xfId="11333" xr:uid="{E682C6BC-2900-4244-8A4A-3C81C85BA0CE}"/>
    <cellStyle name="Input 2 3 6 8 2" xfId="19844" xr:uid="{D85049BA-32AC-4493-A23C-12DA497C926A}"/>
    <cellStyle name="Input 2 3 6 8 3" xfId="27247" xr:uid="{07F6A71A-E15A-4479-A328-77FEDD65B9E7}"/>
    <cellStyle name="Input 2 3 6 8 4" xfId="34474" xr:uid="{5C2E5BE3-4073-4AF5-83D9-B0C750315B63}"/>
    <cellStyle name="Input 2 3 6 8 5" xfId="41579" xr:uid="{88BC9CC7-9EA0-4F15-B60F-B94B81AD999C}"/>
    <cellStyle name="Input 2 3 6 9" xfId="5087" xr:uid="{4D174038-407B-47E5-AA94-13ACAEC85A0E}"/>
    <cellStyle name="Input 2 3 7" xfId="2461" xr:uid="{3AE5E643-618E-4C06-BB2A-78CD526AAD58}"/>
    <cellStyle name="Input 2 3 7 10" xfId="13931" xr:uid="{76C21A03-4073-4E4F-8FEE-D47EA0FFA626}"/>
    <cellStyle name="Input 2 3 7 11" xfId="13460" xr:uid="{5E23FE04-BAB0-463A-986B-AC1A2800C634}"/>
    <cellStyle name="Input 2 3 7 12" xfId="14853" xr:uid="{27CBF189-C5E5-41A1-ADEB-6D1FBDAF035C}"/>
    <cellStyle name="Input 2 3 7 13" xfId="4105" xr:uid="{DFB6B51F-359F-4797-B4F3-BA2BC0532387}"/>
    <cellStyle name="Input 2 3 7 2" xfId="7701" xr:uid="{BB2E4060-D68E-406D-A6D1-D5CF5C05B1FF}"/>
    <cellStyle name="Input 2 3 7 2 2" xfId="16226" xr:uid="{566F801B-E812-437D-9F7F-AF31E629DB6F}"/>
    <cellStyle name="Input 2 3 7 2 3" xfId="23633" xr:uid="{45265649-6030-49E5-8D18-D70BB6E6D6EF}"/>
    <cellStyle name="Input 2 3 7 2 4" xfId="30863" xr:uid="{87B95A70-A0D3-4C51-B734-80D17E8F4826}"/>
    <cellStyle name="Input 2 3 7 2 5" xfId="37974" xr:uid="{3F4DA356-21F3-4B2E-848A-660C27D0A363}"/>
    <cellStyle name="Input 2 3 7 3" xfId="9029" xr:uid="{3B766FAF-E0C7-4958-8929-6D99DDEE8634}"/>
    <cellStyle name="Input 2 3 7 3 2" xfId="17540" xr:uid="{9E583990-25E2-4F8F-BAED-7B5196EA2D18}"/>
    <cellStyle name="Input 2 3 7 3 3" xfId="24944" xr:uid="{ECE81BBD-E679-41EB-8FA4-5BDDDBC02C07}"/>
    <cellStyle name="Input 2 3 7 3 4" xfId="32171" xr:uid="{E6950162-57D6-4D58-9E55-F1CA5CBE0CF7}"/>
    <cellStyle name="Input 2 3 7 3 5" xfId="39276" xr:uid="{FC429F81-11A9-4AA7-8614-C171A6A4E569}"/>
    <cellStyle name="Input 2 3 7 4" xfId="9939" xr:uid="{56E6A197-5995-4981-B0E5-94E75B5802CF}"/>
    <cellStyle name="Input 2 3 7 4 2" xfId="18450" xr:uid="{B3AE5AED-B173-4A2B-83BC-EC7507557837}"/>
    <cellStyle name="Input 2 3 7 4 3" xfId="25854" xr:uid="{3690F4A0-E497-40AA-B3FA-EEF2C88FEF24}"/>
    <cellStyle name="Input 2 3 7 4 4" xfId="33081" xr:uid="{5545387D-FBDD-4593-834A-E09459626110}"/>
    <cellStyle name="Input 2 3 7 4 5" xfId="40186" xr:uid="{5324CCDD-7F6F-4A6C-B1DD-6E73034F164E}"/>
    <cellStyle name="Input 2 3 7 5" xfId="10735" xr:uid="{3C87958F-7F8A-4132-8A09-495808F26FFB}"/>
    <cellStyle name="Input 2 3 7 5 2" xfId="19246" xr:uid="{B33BADD7-C329-416E-B794-7025179BD0B1}"/>
    <cellStyle name="Input 2 3 7 5 3" xfId="26650" xr:uid="{05D93555-CC24-43C0-95C0-D7DCA0940372}"/>
    <cellStyle name="Input 2 3 7 5 4" xfId="33877" xr:uid="{D2A99074-30F2-48E4-B6FB-776CA3270275}"/>
    <cellStyle name="Input 2 3 7 5 5" xfId="40982" xr:uid="{16363669-9240-4180-947F-B003217A1F30}"/>
    <cellStyle name="Input 2 3 7 6" xfId="6304" xr:uid="{4CD62FC3-ABC1-46CD-A138-C0853AF5EF68}"/>
    <cellStyle name="Input 2 3 7 6 2" xfId="15063" xr:uid="{9DA2C529-AFFD-42E1-B161-9190A2A4E893}"/>
    <cellStyle name="Input 2 3 7 6 3" xfId="22559" xr:uid="{3AFB6DFF-64C8-43B1-90A2-20244494F139}"/>
    <cellStyle name="Input 2 3 7 6 4" xfId="29934" xr:uid="{04EE4002-A8BB-4696-9AB4-DDB9F1F60CE7}"/>
    <cellStyle name="Input 2 3 7 6 5" xfId="37154" xr:uid="{AC8A5B25-9578-4118-AF65-AFD5384AB9EB}"/>
    <cellStyle name="Input 2 3 7 7" xfId="12242" xr:uid="{331C9251-E381-41B6-941F-611076D958DB}"/>
    <cellStyle name="Input 2 3 7 7 2" xfId="20752" xr:uid="{B6739194-9423-46A5-9CD8-90887762A10A}"/>
    <cellStyle name="Input 2 3 7 7 3" xfId="28155" xr:uid="{40F57DAC-20D9-4E9C-92DC-47500BAB4EB8}"/>
    <cellStyle name="Input 2 3 7 7 4" xfId="35382" xr:uid="{31514187-5474-4EEF-AF4A-83D5CDFFEAA8}"/>
    <cellStyle name="Input 2 3 7 7 5" xfId="42487" xr:uid="{8FFEE323-0C1B-45C0-8B0B-027FD5CC70D6}"/>
    <cellStyle name="Input 2 3 7 8" xfId="11278" xr:uid="{4BB99DD4-7649-4978-AFA2-2502AE9DF58E}"/>
    <cellStyle name="Input 2 3 7 8 2" xfId="19789" xr:uid="{2CC513C3-C589-41E1-A25A-C7082F9E66BA}"/>
    <cellStyle name="Input 2 3 7 8 3" xfId="27192" xr:uid="{E767DD92-2610-470F-B73F-730EBC240646}"/>
    <cellStyle name="Input 2 3 7 8 4" xfId="34419" xr:uid="{6E04C5C9-771B-41AE-B682-598792F95E4B}"/>
    <cellStyle name="Input 2 3 7 8 5" xfId="41524" xr:uid="{7FC22A26-028D-46E4-9075-537F14BEFBA1}"/>
    <cellStyle name="Input 2 3 7 9" xfId="5142" xr:uid="{408CD04C-A98D-497E-81BF-360B0CEF76F5}"/>
    <cellStyle name="Input 2 3 8" xfId="6502" xr:uid="{5B24A774-CF1A-4660-AA51-A8FD439E13EA}"/>
    <cellStyle name="Input 2 3 8 2" xfId="15260" xr:uid="{A5F90774-3411-4AB4-8F09-CB00E27C1243}"/>
    <cellStyle name="Input 2 3 8 3" xfId="22755" xr:uid="{A2939966-C190-46CF-8158-417D063BB82B}"/>
    <cellStyle name="Input 2 3 8 4" xfId="30130" xr:uid="{C66E5FDB-581E-40BB-86E8-5BCBE312998D}"/>
    <cellStyle name="Input 2 3 8 5" xfId="37350" xr:uid="{A1425CE6-B486-485A-B180-B36A0DF97BD6}"/>
    <cellStyle name="Input 2 3 9" xfId="5964" xr:uid="{9FC6B42F-68CB-44B3-B7ED-2838ABE6265E}"/>
    <cellStyle name="Input 2 3 9 2" xfId="14731" xr:uid="{75D9EC88-2432-4301-854F-9194706158EC}"/>
    <cellStyle name="Input 2 3 9 3" xfId="22229" xr:uid="{CD520F53-478A-4D2C-A578-361389E811AC}"/>
    <cellStyle name="Input 2 3 9 4" xfId="29612" xr:uid="{717B0760-E557-4FAB-BCCD-32082133DC99}"/>
    <cellStyle name="Input 2 3 9 5" xfId="36836" xr:uid="{09B209A0-F84F-4828-951E-C2A3994B3CC3}"/>
    <cellStyle name="Input 2 4" xfId="1141" xr:uid="{A14F5299-79FF-43A6-AFE7-5634FD37E177}"/>
    <cellStyle name="Input 2 4 10" xfId="6391" xr:uid="{49C7977C-ABA6-4783-B7D5-E402C383AFB1}"/>
    <cellStyle name="Input 2 4 10 2" xfId="15150" xr:uid="{79659EFF-6116-4F63-9288-B094C7A346EA}"/>
    <cellStyle name="Input 2 4 10 3" xfId="22645" xr:uid="{16F4E3ED-AD65-4BEE-B0A1-4EA9454C2C70}"/>
    <cellStyle name="Input 2 4 10 4" xfId="30020" xr:uid="{388C422F-0232-48F4-BD35-2D58A532BB18}"/>
    <cellStyle name="Input 2 4 10 5" xfId="37240" xr:uid="{E89538B7-6061-4B9A-8FB6-3AC17097E99B}"/>
    <cellStyle name="Input 2 4 11" xfId="8887" xr:uid="{D5DD947E-AE43-4D9D-8A5A-B7F22F3255E0}"/>
    <cellStyle name="Input 2 4 11 2" xfId="17398" xr:uid="{0DDCD8C0-187D-4D90-8DC2-157DD46B4250}"/>
    <cellStyle name="Input 2 4 11 3" xfId="24802" xr:uid="{4A5292B4-807B-4AB4-998B-DA7DC904F6CA}"/>
    <cellStyle name="Input 2 4 11 4" xfId="32029" xr:uid="{3F5D8250-E28F-48C6-95E0-D0DC8B7A2861}"/>
    <cellStyle name="Input 2 4 11 5" xfId="39134" xr:uid="{AF0E5455-1835-4750-835B-68E43738734F}"/>
    <cellStyle name="Input 2 4 12" xfId="13119" xr:uid="{35DED824-D50C-4E34-9E7C-2A5648ADA90F}"/>
    <cellStyle name="Input 2 4 12 2" xfId="21629" xr:uid="{A38C83E4-3EC9-431E-92AB-01682C5E77BF}"/>
    <cellStyle name="Input 2 4 12 3" xfId="29032" xr:uid="{19652F55-7B6C-455D-A624-088B997A18A5}"/>
    <cellStyle name="Input 2 4 12 4" xfId="36259" xr:uid="{D4C6F090-1B08-42E4-8C96-1C89B1258413}"/>
    <cellStyle name="Input 2 4 12 5" xfId="43364" xr:uid="{B09739A8-414D-4255-90D9-24C2B25F01ED}"/>
    <cellStyle name="Input 2 4 13" xfId="3940" xr:uid="{6B50C274-5AB1-4126-8146-39243A9C33D3}"/>
    <cellStyle name="Input 2 4 14" xfId="3350" xr:uid="{3C62859C-322A-431D-9751-C365C2B2D576}"/>
    <cellStyle name="Input 2 4 15" xfId="15831" xr:uid="{8A64EE50-D5D9-4950-809A-00FA21D7E332}"/>
    <cellStyle name="Input 2 4 16" xfId="15884" xr:uid="{B7482994-7D41-41A4-A024-275B44AD7118}"/>
    <cellStyle name="Input 2 4 17" xfId="30187" xr:uid="{3C00AF4A-258B-4CCF-842D-7187C60A2B30}"/>
    <cellStyle name="Input 2 4 18" xfId="43531" xr:uid="{D182E0F2-14BB-408E-8C6B-13FF307EED76}"/>
    <cellStyle name="Input 2 4 19" xfId="43576" xr:uid="{828A0D78-36EA-4439-9AB4-58A36CB2B47E}"/>
    <cellStyle name="Input 2 4 2" xfId="1317" xr:uid="{0B67772C-120A-4B86-9F07-294341E7E7D6}"/>
    <cellStyle name="Input 2 4 2 10" xfId="13169" xr:uid="{722A9A20-6DC2-45C5-BB0B-69273B06ADC9}"/>
    <cellStyle name="Input 2 4 2 10 2" xfId="21679" xr:uid="{C18793D8-A4C0-4FB6-A694-70AFD1349FA2}"/>
    <cellStyle name="Input 2 4 2 10 3" xfId="29082" xr:uid="{E512E758-1D27-4835-A533-CC11316FBA91}"/>
    <cellStyle name="Input 2 4 2 10 4" xfId="36309" xr:uid="{D89D09D7-D9E8-49D3-B48F-3DAFA4F20396}"/>
    <cellStyle name="Input 2 4 2 10 5" xfId="43414" xr:uid="{2A48DC09-11AB-4313-A579-82FF68662A0F}"/>
    <cellStyle name="Input 2 4 2 11" xfId="4116" xr:uid="{5E709B7B-FFBA-4909-B578-1E96906C837A}"/>
    <cellStyle name="Input 2 4 2 12" xfId="3872" xr:uid="{27C2193E-1840-4D02-A09B-80A99EEF9B40}"/>
    <cellStyle name="Input 2 4 2 13" xfId="15983" xr:uid="{EF4CF15E-C12D-4D68-BEBE-110812901055}"/>
    <cellStyle name="Input 2 4 2 14" xfId="23449" xr:uid="{4DCBD30D-44B9-4089-A8AD-CC3EC3FDAD0F}"/>
    <cellStyle name="Input 2 4 2 15" xfId="4243" xr:uid="{D75B64DB-42B6-4893-B12E-5FB4C0A06278}"/>
    <cellStyle name="Input 2 4 2 2" xfId="1991" xr:uid="{76A26DC7-60E1-4F37-8A45-43E913C7BEB7}"/>
    <cellStyle name="Input 2 4 2 2 10" xfId="4683" xr:uid="{F4BDC6AF-EACC-4D37-8176-0B8EB58C9033}"/>
    <cellStyle name="Input 2 4 2 2 11" xfId="13569" xr:uid="{0F3CE6A4-C72F-4A76-A862-806763891289}"/>
    <cellStyle name="Input 2 4 2 2 12" xfId="14769" xr:uid="{60E91972-CBC2-4AEB-AC36-6ACB5A959C78}"/>
    <cellStyle name="Input 2 4 2 2 13" xfId="4102" xr:uid="{AA5C0E8F-CB67-4A91-B4D2-BA26BE86E696}"/>
    <cellStyle name="Input 2 4 2 2 14" xfId="22102" xr:uid="{7EEF898E-1BE2-4F97-BB4A-0F08C5A1E801}"/>
    <cellStyle name="Input 2 4 2 2 2" xfId="2881" xr:uid="{853887A0-F726-4825-842C-5EBAFB12DA01}"/>
    <cellStyle name="Input 2 4 2 2 2 10" xfId="14351" xr:uid="{CA1F5C7A-341F-4C9D-8E0C-CA3C02E18FAE}"/>
    <cellStyle name="Input 2 4 2 2 2 11" xfId="21858" xr:uid="{7C02DD4A-36C3-4AA9-A81E-83EF4E116595}"/>
    <cellStyle name="Input 2 4 2 2 2 12" xfId="29259" xr:uid="{97611C76-FFD2-4093-AF79-3151C5431E5C}"/>
    <cellStyle name="Input 2 4 2 2 2 13" xfId="36487" xr:uid="{C20387E4-5E60-4032-B467-FBCEB28B0BC4}"/>
    <cellStyle name="Input 2 4 2 2 2 2" xfId="8121" xr:uid="{C1EC140C-C813-431A-B7F9-4F5DEC1EB2B1}"/>
    <cellStyle name="Input 2 4 2 2 2 2 2" xfId="16646" xr:uid="{C102821E-E2D9-4DA2-9B22-7C980C79C643}"/>
    <cellStyle name="Input 2 4 2 2 2 2 3" xfId="24053" xr:uid="{C80C2344-1CC0-4024-ACF6-C9291D83124D}"/>
    <cellStyle name="Input 2 4 2 2 2 2 4" xfId="31283" xr:uid="{585CC223-7604-440E-AA94-0A6671C610B2}"/>
    <cellStyle name="Input 2 4 2 2 2 2 5" xfId="38394" xr:uid="{9974C547-4882-48B9-88A7-3EE4663BFD6E}"/>
    <cellStyle name="Input 2 4 2 2 2 3" xfId="9449" xr:uid="{F238B9CB-0109-4018-A868-DF7C10732FAF}"/>
    <cellStyle name="Input 2 4 2 2 2 3 2" xfId="17960" xr:uid="{8C348370-23BA-41F3-85ED-F6E5DC78B465}"/>
    <cellStyle name="Input 2 4 2 2 2 3 3" xfId="25364" xr:uid="{E3D34B18-368A-43B2-BCA3-7C2A59BE2FF5}"/>
    <cellStyle name="Input 2 4 2 2 2 3 4" xfId="32591" xr:uid="{25EA66FC-25F0-4375-AEF4-040409D7052A}"/>
    <cellStyle name="Input 2 4 2 2 2 3 5" xfId="39696" xr:uid="{455557D3-7CD4-45C6-B42E-C43AB36AC045}"/>
    <cellStyle name="Input 2 4 2 2 2 4" xfId="10359" xr:uid="{E944EF33-657B-4650-88A1-FC87DE33D28B}"/>
    <cellStyle name="Input 2 4 2 2 2 4 2" xfId="18870" xr:uid="{C9CEAFAD-D64A-4733-82D2-879CB99B2D39}"/>
    <cellStyle name="Input 2 4 2 2 2 4 3" xfId="26274" xr:uid="{E7FC8AFA-275B-42BD-92FF-0957B8F822EF}"/>
    <cellStyle name="Input 2 4 2 2 2 4 4" xfId="33501" xr:uid="{0387DAAF-0A76-4EE3-8C0D-F32A92A2B83F}"/>
    <cellStyle name="Input 2 4 2 2 2 4 5" xfId="40606" xr:uid="{E3386FF4-A4BC-4565-855A-798132145751}"/>
    <cellStyle name="Input 2 4 2 2 2 5" xfId="11121" xr:uid="{C3E2CAFE-A06F-4B8D-8EE4-D03893A28632}"/>
    <cellStyle name="Input 2 4 2 2 2 5 2" xfId="19632" xr:uid="{6F8ED804-0536-4048-8D51-BCF21533920A}"/>
    <cellStyle name="Input 2 4 2 2 2 5 3" xfId="27035" xr:uid="{E2DB8583-D14E-4604-8751-640BD1C3EAB6}"/>
    <cellStyle name="Input 2 4 2 2 2 5 4" xfId="34262" xr:uid="{E812E144-7106-40AF-8135-56EA851FFC2E}"/>
    <cellStyle name="Input 2 4 2 2 2 5 5" xfId="41367" xr:uid="{14D5A8C7-3E85-4200-9C9A-9A795A1261B6}"/>
    <cellStyle name="Input 2 4 2 2 2 6" xfId="11762" xr:uid="{FFA5465A-17D5-46C3-95E5-9D92B118E77B}"/>
    <cellStyle name="Input 2 4 2 2 2 6 2" xfId="20273" xr:uid="{A6D8830D-4C3E-4CC2-AFAA-60A7B62701E3}"/>
    <cellStyle name="Input 2 4 2 2 2 6 3" xfId="27676" xr:uid="{6CA23228-DA94-48C6-9AC3-CF4C7517CE6D}"/>
    <cellStyle name="Input 2 4 2 2 2 6 4" xfId="34903" xr:uid="{4139907F-B6D2-4E79-A83D-BC43B720771B}"/>
    <cellStyle name="Input 2 4 2 2 2 6 5" xfId="42008" xr:uid="{8663AB4F-9248-4622-9F7E-00D9AFF83528}"/>
    <cellStyle name="Input 2 4 2 2 2 7" xfId="12662" xr:uid="{E2E4F08D-2DD4-4EB0-8467-2B064272D0A3}"/>
    <cellStyle name="Input 2 4 2 2 2 7 2" xfId="21172" xr:uid="{278D9DCE-48AB-4EC3-9230-8965E208B234}"/>
    <cellStyle name="Input 2 4 2 2 2 7 3" xfId="28575" xr:uid="{6FC2C324-A92A-48A1-AB01-3F3B24DD47F4}"/>
    <cellStyle name="Input 2 4 2 2 2 7 4" xfId="35802" xr:uid="{9640551A-73EB-4543-B149-5951C89C2536}"/>
    <cellStyle name="Input 2 4 2 2 2 7 5" xfId="42907" xr:uid="{54855CD7-0043-4A3D-9C58-C91CED3B58CC}"/>
    <cellStyle name="Input 2 4 2 2 2 8" xfId="12092" xr:uid="{EE5CEA7D-CA12-469E-B716-C5D03C9A0FE5}"/>
    <cellStyle name="Input 2 4 2 2 2 8 2" xfId="20602" xr:uid="{C89DE7A2-BF63-4FA0-9D29-22CE74A665C2}"/>
    <cellStyle name="Input 2 4 2 2 2 8 3" xfId="28005" xr:uid="{A8EDA0EA-8676-465F-973C-28D355E2C798}"/>
    <cellStyle name="Input 2 4 2 2 2 8 4" xfId="35232" xr:uid="{EEB4A002-9558-4F91-A719-F3330F2D5B2F}"/>
    <cellStyle name="Input 2 4 2 2 2 8 5" xfId="42337" xr:uid="{92D62A2F-9749-49E9-8FFC-D027EA5C174E}"/>
    <cellStyle name="Input 2 4 2 2 2 9" xfId="5562" xr:uid="{59D87782-4BE1-47AD-9970-70C196050ABD}"/>
    <cellStyle name="Input 2 4 2 2 3" xfId="2491" xr:uid="{109985C3-B621-4579-A9CC-3C061FECF03D}"/>
    <cellStyle name="Input 2 4 2 2 3 10" xfId="13961" xr:uid="{E15CDB99-CA82-471C-BD88-10A48D79BB26}"/>
    <cellStyle name="Input 2 4 2 2 3 11" xfId="4307" xr:uid="{33BF6154-E356-4D8B-939D-A752D3B42153}"/>
    <cellStyle name="Input 2 4 2 2 3 12" xfId="13682" xr:uid="{6E3C1BD5-FDD2-4D1A-9172-956AE9DBD48A}"/>
    <cellStyle name="Input 2 4 2 2 3 13" xfId="16064" xr:uid="{8B243035-03BC-43BD-962F-88284D5A63A4}"/>
    <cellStyle name="Input 2 4 2 2 3 2" xfId="7731" xr:uid="{1276786D-8EFC-4B41-94B3-3D11C2742A4F}"/>
    <cellStyle name="Input 2 4 2 2 3 2 2" xfId="16256" xr:uid="{5F856B41-BAF7-4327-B647-E7E9BC27A07E}"/>
    <cellStyle name="Input 2 4 2 2 3 2 3" xfId="23663" xr:uid="{F797B91D-E26B-449B-9E38-8CEB874BD58F}"/>
    <cellStyle name="Input 2 4 2 2 3 2 4" xfId="30893" xr:uid="{9C243F85-650B-40EC-8645-2FCF150BB34D}"/>
    <cellStyle name="Input 2 4 2 2 3 2 5" xfId="38004" xr:uid="{021EC5E5-62C4-4488-89F9-5604A861E7C1}"/>
    <cellStyle name="Input 2 4 2 2 3 3" xfId="9059" xr:uid="{6B0D919F-00DB-45EE-8B26-8364965405B8}"/>
    <cellStyle name="Input 2 4 2 2 3 3 2" xfId="17570" xr:uid="{F136BE4E-9384-4231-8CDB-A7DF7837B07B}"/>
    <cellStyle name="Input 2 4 2 2 3 3 3" xfId="24974" xr:uid="{C1F26255-E5A4-4487-ADEB-DD48D541B102}"/>
    <cellStyle name="Input 2 4 2 2 3 3 4" xfId="32201" xr:uid="{E579317E-BE19-4B8E-AA56-416D7B391F81}"/>
    <cellStyle name="Input 2 4 2 2 3 3 5" xfId="39306" xr:uid="{1EBB7627-CB1F-404D-8D2F-E8DFD0E26840}"/>
    <cellStyle name="Input 2 4 2 2 3 4" xfId="9969" xr:uid="{B2FCE669-30D3-40DE-9595-F46DE406E640}"/>
    <cellStyle name="Input 2 4 2 2 3 4 2" xfId="18480" xr:uid="{4BDCBE0B-4A4F-40C2-B5AC-8BB2FD15436F}"/>
    <cellStyle name="Input 2 4 2 2 3 4 3" xfId="25884" xr:uid="{B9786A4E-5BFF-4BD8-B249-D0D8D17CC8D8}"/>
    <cellStyle name="Input 2 4 2 2 3 4 4" xfId="33111" xr:uid="{5D33AD19-3105-4142-93BF-ACE54EFE747E}"/>
    <cellStyle name="Input 2 4 2 2 3 4 5" xfId="40216" xr:uid="{299DCE7B-6026-4163-90FE-2B777183F96C}"/>
    <cellStyle name="Input 2 4 2 2 3 5" xfId="10760" xr:uid="{D47B41E6-BA9C-427E-BA96-8050CCED42C0}"/>
    <cellStyle name="Input 2 4 2 2 3 5 2" xfId="19271" xr:uid="{50A23B28-8338-4010-9651-57AADA48D40B}"/>
    <cellStyle name="Input 2 4 2 2 3 5 3" xfId="26675" xr:uid="{ADEDE022-731D-4EDD-9822-CB6AB3135CCC}"/>
    <cellStyle name="Input 2 4 2 2 3 5 4" xfId="33902" xr:uid="{EDC55F7B-0941-433D-8B00-EFCB7CBD789F}"/>
    <cellStyle name="Input 2 4 2 2 3 5 5" xfId="41007" xr:uid="{4CEB035C-FF32-4E78-9218-824CB63F790A}"/>
    <cellStyle name="Input 2 4 2 2 3 6" xfId="11372" xr:uid="{CD3667D2-0BF1-41BE-945D-6C8E732E11BA}"/>
    <cellStyle name="Input 2 4 2 2 3 6 2" xfId="19883" xr:uid="{CB1153DE-3871-4A05-BC06-D19B951E6B70}"/>
    <cellStyle name="Input 2 4 2 2 3 6 3" xfId="27286" xr:uid="{6F5FE09B-C13C-4A16-AB5C-EB1D1BE70CDB}"/>
    <cellStyle name="Input 2 4 2 2 3 6 4" xfId="34513" xr:uid="{3DB05DFF-AFEE-407E-A93D-B1FD5627E5C2}"/>
    <cellStyle name="Input 2 4 2 2 3 6 5" xfId="41618" xr:uid="{D15264DB-5BDF-415A-9CD1-607087EF4B4E}"/>
    <cellStyle name="Input 2 4 2 2 3 7" xfId="12272" xr:uid="{5B703C1C-2190-4072-9E6F-B567946F389C}"/>
    <cellStyle name="Input 2 4 2 2 3 7 2" xfId="20782" xr:uid="{6513EF6F-7F5F-4189-8328-C5A1CFB24D7A}"/>
    <cellStyle name="Input 2 4 2 2 3 7 3" xfId="28185" xr:uid="{B3BC1DFB-2231-4772-9EA5-F798C36F0DCC}"/>
    <cellStyle name="Input 2 4 2 2 3 7 4" xfId="35412" xr:uid="{0F6B39DA-3272-4CF7-83F5-C5F3F97219BF}"/>
    <cellStyle name="Input 2 4 2 2 3 7 5" xfId="42517" xr:uid="{8D90CACD-1EA3-4652-84AC-3F2BCF80E1A0}"/>
    <cellStyle name="Input 2 4 2 2 3 8" xfId="8833" xr:uid="{99AD8E56-864F-4578-81A3-2E3D45B92C32}"/>
    <cellStyle name="Input 2 4 2 2 3 8 2" xfId="17345" xr:uid="{22A5102D-B99C-4CBC-869A-DCB4EE44CEE7}"/>
    <cellStyle name="Input 2 4 2 2 3 8 3" xfId="24749" xr:uid="{3D729FDA-8651-4A4D-A646-90173F88CF13}"/>
    <cellStyle name="Input 2 4 2 2 3 8 4" xfId="31976" xr:uid="{5AAAB35C-7408-4771-88A5-5B213ABB017D}"/>
    <cellStyle name="Input 2 4 2 2 3 8 5" xfId="39081" xr:uid="{672176C9-75B9-48B9-AEF9-DB30A190C8B3}"/>
    <cellStyle name="Input 2 4 2 2 3 9" xfId="5172" xr:uid="{C3ADFBDD-B7E2-4097-865D-4D8EB247A1F5}"/>
    <cellStyle name="Input 2 4 2 2 4" xfId="2423" xr:uid="{CE104D82-1CAC-484A-AB4B-0D2C90837145}"/>
    <cellStyle name="Input 2 4 2 2 4 10" xfId="13893" xr:uid="{C5C1D7DF-57FE-4EB5-A772-F5FF67A69876}"/>
    <cellStyle name="Input 2 4 2 2 4 11" xfId="3382" xr:uid="{F632D657-1D65-493F-AEAA-2EF72155763A}"/>
    <cellStyle name="Input 2 4 2 2 4 12" xfId="3716" xr:uid="{456BD1E2-AFC3-4673-BC49-47C0ED433C93}"/>
    <cellStyle name="Input 2 4 2 2 4 13" xfId="23349" xr:uid="{52527D4D-4B7A-4E12-9A77-866B394FEF88}"/>
    <cellStyle name="Input 2 4 2 2 4 2" xfId="7663" xr:uid="{76076AD0-D903-4088-9B28-0207E9B5B389}"/>
    <cellStyle name="Input 2 4 2 2 4 2 2" xfId="16188" xr:uid="{9454392E-9658-4E0C-85BA-6BF6A1382FC6}"/>
    <cellStyle name="Input 2 4 2 2 4 2 3" xfId="23595" xr:uid="{3F228812-A918-4F4C-ABD3-464E20EB96AB}"/>
    <cellStyle name="Input 2 4 2 2 4 2 4" xfId="30825" xr:uid="{8A160639-F942-49EB-8E20-B69A02FB66A1}"/>
    <cellStyle name="Input 2 4 2 2 4 2 5" xfId="37936" xr:uid="{F2D3FE55-F483-41DE-9E1B-B5D98D2EB3CC}"/>
    <cellStyle name="Input 2 4 2 2 4 3" xfId="8991" xr:uid="{ACC3C0FD-CE6F-4AA6-A416-46E0315D2EFE}"/>
    <cellStyle name="Input 2 4 2 2 4 3 2" xfId="17502" xr:uid="{36427D78-0D88-49E8-B290-0E110F33D6DE}"/>
    <cellStyle name="Input 2 4 2 2 4 3 3" xfId="24906" xr:uid="{3594992A-27EE-4AAD-9795-9CFDCAD4D12E}"/>
    <cellStyle name="Input 2 4 2 2 4 3 4" xfId="32133" xr:uid="{A14638D5-5338-4C2F-8D57-593D0E217F21}"/>
    <cellStyle name="Input 2 4 2 2 4 3 5" xfId="39238" xr:uid="{BD81F133-168E-4280-8DF7-8A552BC1C479}"/>
    <cellStyle name="Input 2 4 2 2 4 4" xfId="9901" xr:uid="{20EBCABC-331B-47ED-B159-B247C0747F1A}"/>
    <cellStyle name="Input 2 4 2 2 4 4 2" xfId="18412" xr:uid="{B01EE85E-87D9-46D5-A08D-2BDD7D12B743}"/>
    <cellStyle name="Input 2 4 2 2 4 4 3" xfId="25816" xr:uid="{6749DE11-6A47-44C8-941A-B8CC9C619DDD}"/>
    <cellStyle name="Input 2 4 2 2 4 4 4" xfId="33043" xr:uid="{55652B21-F94C-405F-80E4-505A5BDA9AA3}"/>
    <cellStyle name="Input 2 4 2 2 4 4 5" xfId="40148" xr:uid="{E7888751-9902-4AF6-A9F7-5FEAC99DD8A1}"/>
    <cellStyle name="Input 2 4 2 2 4 5" xfId="10699" xr:uid="{DF3166EE-EAC2-40AD-8C37-FC1E3C7631CC}"/>
    <cellStyle name="Input 2 4 2 2 4 5 2" xfId="19210" xr:uid="{22A15532-158D-4A95-B406-60C4A266FD82}"/>
    <cellStyle name="Input 2 4 2 2 4 5 3" xfId="26614" xr:uid="{EB511190-E295-4EE9-969D-B99FDB204DE5}"/>
    <cellStyle name="Input 2 4 2 2 4 5 4" xfId="33841" xr:uid="{290CAA6D-94E6-4033-9DEA-63FD250D40FB}"/>
    <cellStyle name="Input 2 4 2 2 4 5 5" xfId="40946" xr:uid="{43A02570-8CF4-4310-9CFD-FC0754B0B079}"/>
    <cellStyle name="Input 2 4 2 2 4 6" xfId="8721" xr:uid="{04F3E3E7-1E3E-43E7-ADB0-9066487A4289}"/>
    <cellStyle name="Input 2 4 2 2 4 6 2" xfId="17234" xr:uid="{0F458E10-25B1-45DF-BFFA-020362AF6FC5}"/>
    <cellStyle name="Input 2 4 2 2 4 6 3" xfId="24639" xr:uid="{AD182F3D-518E-4F6D-AFEC-2810F4E3E95D}"/>
    <cellStyle name="Input 2 4 2 2 4 6 4" xfId="31866" xr:uid="{0303BB9B-3AF7-41BB-BD11-FF77FCDBDB52}"/>
    <cellStyle name="Input 2 4 2 2 4 6 5" xfId="38971" xr:uid="{B94892B9-D8B1-4D93-BD8B-C49EE9C032BA}"/>
    <cellStyle name="Input 2 4 2 2 4 7" xfId="12204" xr:uid="{7869CC5C-AD46-4B4B-838E-554771C7108A}"/>
    <cellStyle name="Input 2 4 2 2 4 7 2" xfId="20714" xr:uid="{A69D6F82-4DC6-49EB-A3C3-D7235F686C39}"/>
    <cellStyle name="Input 2 4 2 2 4 7 3" xfId="28117" xr:uid="{ADBEC1F7-C4A0-49BE-B48D-A1C97EC39130}"/>
    <cellStyle name="Input 2 4 2 2 4 7 4" xfId="35344" xr:uid="{13AC0BB6-D511-487F-AED1-36C8E5EAAD6A}"/>
    <cellStyle name="Input 2 4 2 2 4 7 5" xfId="42449" xr:uid="{C9F906B9-AE2B-40E8-8CD3-5299018CD253}"/>
    <cellStyle name="Input 2 4 2 2 4 8" xfId="6286" xr:uid="{E621CDEA-3202-4E75-B6A1-EA47832B0E3B}"/>
    <cellStyle name="Input 2 4 2 2 4 8 2" xfId="15045" xr:uid="{7F3F0D7D-E29C-4187-80A0-B7B3BF33457F}"/>
    <cellStyle name="Input 2 4 2 2 4 8 3" xfId="22541" xr:uid="{07D1591A-1948-4D5C-8F9D-B2DEDD7C6535}"/>
    <cellStyle name="Input 2 4 2 2 4 8 4" xfId="29916" xr:uid="{E43B537B-E5E2-41D7-890D-AF8831350BED}"/>
    <cellStyle name="Input 2 4 2 2 4 8 5" xfId="37136" xr:uid="{519F54AF-18C6-42A0-99F9-E9796DA52F5D}"/>
    <cellStyle name="Input 2 4 2 2 4 9" xfId="5104" xr:uid="{D0B5036F-4343-4FB8-A575-64F5D71A6ED4}"/>
    <cellStyle name="Input 2 4 2 2 5" xfId="7244" xr:uid="{AE21B817-6D04-4DEC-9399-8994F8931208}"/>
    <cellStyle name="Input 2 4 2 2 5 2" xfId="15862" xr:uid="{55DE4463-3E5E-46EC-8211-604A7F14E0E4}"/>
    <cellStyle name="Input 2 4 2 2 5 3" xfId="23311" xr:uid="{D7A9338B-AB12-4428-9118-76D4C81C6E3C}"/>
    <cellStyle name="Input 2 4 2 2 5 4" xfId="30599" xr:uid="{800390B2-65E3-4B38-85D8-ED822E41E1AF}"/>
    <cellStyle name="Input 2 4 2 2 5 5" xfId="37762" xr:uid="{7C615E25-7532-476F-A73E-8800A95E8923}"/>
    <cellStyle name="Input 2 4 2 2 6" xfId="8684" xr:uid="{B88B019E-FB08-492C-9FCD-F66D75C45BF5}"/>
    <cellStyle name="Input 2 4 2 2 6 2" xfId="17197" xr:uid="{0C3C7B1D-E1C8-4134-A92C-13FD1418A95B}"/>
    <cellStyle name="Input 2 4 2 2 6 3" xfId="24602" xr:uid="{968A858D-081E-4158-9C45-AF96B0EFF3F5}"/>
    <cellStyle name="Input 2 4 2 2 6 4" xfId="31829" xr:uid="{9D0887B7-6709-4B26-8B6B-E699CF438C50}"/>
    <cellStyle name="Input 2 4 2 2 6 5" xfId="38934" xr:uid="{96CA8222-D1B7-42E4-BDEF-46B00DAE8123}"/>
    <cellStyle name="Input 2 4 2 2 7" xfId="9740" xr:uid="{2412BB5F-E9A6-4B9A-AE26-6D14DEFA3BA6}"/>
    <cellStyle name="Input 2 4 2 2 7 2" xfId="18251" xr:uid="{ABDAD9B4-BBFB-4A30-95C2-EBAEA87B82C8}"/>
    <cellStyle name="Input 2 4 2 2 7 3" xfId="25655" xr:uid="{A0969DC7-8B5C-40AD-8B94-F5B2179EB801}"/>
    <cellStyle name="Input 2 4 2 2 7 4" xfId="32882" xr:uid="{573AD4F1-1A56-4AE8-9B0C-F5F54D7A7B82}"/>
    <cellStyle name="Input 2 4 2 2 7 5" xfId="39987" xr:uid="{F3EF462C-C7A8-45AF-9555-FC2A9259F9F0}"/>
    <cellStyle name="Input 2 4 2 2 8" xfId="11330" xr:uid="{A5B1C7AA-59B8-4699-9B0E-5B8EBB85F7BE}"/>
    <cellStyle name="Input 2 4 2 2 8 2" xfId="19841" xr:uid="{CDC96471-8281-4456-84BC-27AC3F51F50D}"/>
    <cellStyle name="Input 2 4 2 2 8 3" xfId="27244" xr:uid="{5908FB7C-6589-437E-8C05-4781DAA1BD36}"/>
    <cellStyle name="Input 2 4 2 2 8 4" xfId="34471" xr:uid="{41479FCA-7E8C-4099-8246-0B06B43BC879}"/>
    <cellStyle name="Input 2 4 2 2 8 5" xfId="41576" xr:uid="{DE2008D2-73A4-42C8-9A2B-AEB73793F44C}"/>
    <cellStyle name="Input 2 4 2 2 9" xfId="6716" xr:uid="{B83A781B-22E5-4E72-A366-4F3A7C753B1E}"/>
    <cellStyle name="Input 2 4 2 2 9 2" xfId="15436" xr:uid="{705755E7-F87D-4584-AC09-8E36582A7F7F}"/>
    <cellStyle name="Input 2 4 2 2 9 3" xfId="22914" xr:uid="{1116397F-2D09-4B2F-8669-4297C52EAE99}"/>
    <cellStyle name="Input 2 4 2 2 9 4" xfId="30258" xr:uid="{0BC4599F-B053-4F4E-ACB5-AA961978948D}"/>
    <cellStyle name="Input 2 4 2 2 9 5" xfId="37458" xr:uid="{638B3E9B-7899-49F9-B238-44ED8A8E5AFC}"/>
    <cellStyle name="Input 2 4 2 3" xfId="2626" xr:uid="{D81D918B-B4AF-42FD-837A-1EDD167157AB}"/>
    <cellStyle name="Input 2 4 2 3 10" xfId="14096" xr:uid="{C3B8E50F-BFE0-41D1-ADCF-424FD552D139}"/>
    <cellStyle name="Input 2 4 2 3 11" xfId="3811" xr:uid="{F7A0DD25-6A44-40CC-9A46-1B2D91089382}"/>
    <cellStyle name="Input 2 4 2 3 12" xfId="3529" xr:uid="{4004BAD6-8AB9-448E-8053-FB52ED2BA9E9}"/>
    <cellStyle name="Input 2 4 2 3 13" xfId="13241" xr:uid="{D941DDAC-E769-40C7-80D9-01C145AF0D07}"/>
    <cellStyle name="Input 2 4 2 3 2" xfId="7866" xr:uid="{53128D7C-BD50-413E-8B91-B63E61830728}"/>
    <cellStyle name="Input 2 4 2 3 2 2" xfId="16391" xr:uid="{475362F4-18FD-4BF3-939A-E1737D698278}"/>
    <cellStyle name="Input 2 4 2 3 2 3" xfId="23798" xr:uid="{FB871BB5-B9A2-4D7F-9867-B964004B2A27}"/>
    <cellStyle name="Input 2 4 2 3 2 4" xfId="31028" xr:uid="{5E749F4C-FB4C-4385-83A1-9A978FF5F92D}"/>
    <cellStyle name="Input 2 4 2 3 2 5" xfId="38139" xr:uid="{F6F9406C-DBEB-447C-9540-6FCB073B503F}"/>
    <cellStyle name="Input 2 4 2 3 3" xfId="9194" xr:uid="{EC7CA438-A06B-454C-A864-0F0D82BD5AA5}"/>
    <cellStyle name="Input 2 4 2 3 3 2" xfId="17705" xr:uid="{214BCD17-7ACC-432E-A096-3F06E6E4FF23}"/>
    <cellStyle name="Input 2 4 2 3 3 3" xfId="25109" xr:uid="{D4818D41-7FA2-484C-8E9E-1C221A1D4DF4}"/>
    <cellStyle name="Input 2 4 2 3 3 4" xfId="32336" xr:uid="{A10F711E-D125-4F38-AA5E-89D35824766B}"/>
    <cellStyle name="Input 2 4 2 3 3 5" xfId="39441" xr:uid="{3402A242-B593-4C8C-A056-4D54C76430A6}"/>
    <cellStyle name="Input 2 4 2 3 4" xfId="10104" xr:uid="{4B07D690-DFF0-49A5-B136-C3C6EEE9BFEB}"/>
    <cellStyle name="Input 2 4 2 3 4 2" xfId="18615" xr:uid="{516EFB84-1541-49A7-BAFE-2516D018A5A8}"/>
    <cellStyle name="Input 2 4 2 3 4 3" xfId="26019" xr:uid="{935A1C62-7C65-4185-AF6F-3B460E14BE74}"/>
    <cellStyle name="Input 2 4 2 3 4 4" xfId="33246" xr:uid="{B37B3C17-A4A3-4612-B743-161602BFEF99}"/>
    <cellStyle name="Input 2 4 2 3 4 5" xfId="40351" xr:uid="{4E5935BD-4A01-4EB3-BF08-793F34427C62}"/>
    <cellStyle name="Input 2 4 2 3 5" xfId="10885" xr:uid="{B5B36BA7-B83D-4B74-8C70-FD64A83807E2}"/>
    <cellStyle name="Input 2 4 2 3 5 2" xfId="19396" xr:uid="{77C1DF91-6986-4A3F-8790-2180C8B7EC45}"/>
    <cellStyle name="Input 2 4 2 3 5 3" xfId="26799" xr:uid="{E34F9E9C-3AB9-48B9-8B55-5EB4209D9DCA}"/>
    <cellStyle name="Input 2 4 2 3 5 4" xfId="34026" xr:uid="{4C910FB8-DC70-439E-9E9F-6AEF5227792C}"/>
    <cellStyle name="Input 2 4 2 3 5 5" xfId="41131" xr:uid="{18A79AAB-48F2-4966-82BC-49DBDF18A60C}"/>
    <cellStyle name="Input 2 4 2 3 6" xfId="11507" xr:uid="{9F44BFAA-0F73-4B21-B09D-9AD19ED9E015}"/>
    <cellStyle name="Input 2 4 2 3 6 2" xfId="20018" xr:uid="{375FF3E0-3CBA-42D9-A205-4BFDEBB6EB29}"/>
    <cellStyle name="Input 2 4 2 3 6 3" xfId="27421" xr:uid="{2716F160-681D-49F0-AD89-B649C360B554}"/>
    <cellStyle name="Input 2 4 2 3 6 4" xfId="34648" xr:uid="{23D87633-5238-4260-B36C-EAC0C7F83A90}"/>
    <cellStyle name="Input 2 4 2 3 6 5" xfId="41753" xr:uid="{4A5E3B06-2A1D-4835-907F-51E9A3EB3A0D}"/>
    <cellStyle name="Input 2 4 2 3 7" xfId="12407" xr:uid="{601FD2C0-26CB-47BE-9EA5-B732715BDAF3}"/>
    <cellStyle name="Input 2 4 2 3 7 2" xfId="20917" xr:uid="{3B1661D7-45D2-48A9-B5F9-11CCF7260C32}"/>
    <cellStyle name="Input 2 4 2 3 7 3" xfId="28320" xr:uid="{DBFCD54B-F9B6-47DB-A19B-317D6CEB8BC0}"/>
    <cellStyle name="Input 2 4 2 3 7 4" xfId="35547" xr:uid="{F851E6E0-4370-4CB3-823F-F801D94C9D0C}"/>
    <cellStyle name="Input 2 4 2 3 7 5" xfId="42652" xr:uid="{46008700-9489-4FD1-9F27-6A7DE30ACCB1}"/>
    <cellStyle name="Input 2 4 2 3 8" xfId="9736" xr:uid="{272CD3A2-C690-4871-ABE6-783EDB6CCE51}"/>
    <cellStyle name="Input 2 4 2 3 8 2" xfId="18247" xr:uid="{E9020D37-99BD-458B-801D-64CE6D1B2FCE}"/>
    <cellStyle name="Input 2 4 2 3 8 3" xfId="25651" xr:uid="{F675A75B-7821-46E3-A855-C15F77E995E0}"/>
    <cellStyle name="Input 2 4 2 3 8 4" xfId="32878" xr:uid="{2247639F-85C0-4DB0-9EF2-0146487F9917}"/>
    <cellStyle name="Input 2 4 2 3 8 5" xfId="39983" xr:uid="{29AD1E10-C1AA-48A7-809F-ADABA52D70A3}"/>
    <cellStyle name="Input 2 4 2 3 9" xfId="5307" xr:uid="{1EF29D25-4E48-438D-9178-903CA2E2E2F1}"/>
    <cellStyle name="Input 2 4 2 4" xfId="2393" xr:uid="{5D3D1527-01E3-4AA0-A59A-A031C13B9875}"/>
    <cellStyle name="Input 2 4 2 4 10" xfId="13863" xr:uid="{8DB78F89-25B3-4D03-8778-F155D2289B3D}"/>
    <cellStyle name="Input 2 4 2 4 11" xfId="13268" xr:uid="{7E48897F-BBDF-47B3-BC4A-F81F78C897ED}"/>
    <cellStyle name="Input 2 4 2 4 12" xfId="13542" xr:uid="{12DCFF48-FF2B-4B1B-9839-AC986D15266B}"/>
    <cellStyle name="Input 2 4 2 4 13" xfId="13337" xr:uid="{E6E0F8CB-F5B0-43E9-B2E1-78EEB5F3CAF0}"/>
    <cellStyle name="Input 2 4 2 4 2" xfId="7633" xr:uid="{A36FE44C-37E8-4D26-85D7-94AA9AC1F493}"/>
    <cellStyle name="Input 2 4 2 4 2 2" xfId="16158" xr:uid="{39229D2E-402E-403B-9859-821237130B26}"/>
    <cellStyle name="Input 2 4 2 4 2 3" xfId="23565" xr:uid="{EDC46FF6-79E2-4AB7-A7CE-AFD97DBD3B10}"/>
    <cellStyle name="Input 2 4 2 4 2 4" xfId="30795" xr:uid="{CD19B35D-A9EF-4D20-9CC8-976811E7A692}"/>
    <cellStyle name="Input 2 4 2 4 2 5" xfId="37906" xr:uid="{94EEE678-05F4-4937-BD8C-361D47038F09}"/>
    <cellStyle name="Input 2 4 2 4 3" xfId="8961" xr:uid="{D0064C73-34A1-4A37-BA6A-78E65013969F}"/>
    <cellStyle name="Input 2 4 2 4 3 2" xfId="17472" xr:uid="{D8C9959A-7CA7-4B55-92C6-F9C22A895655}"/>
    <cellStyle name="Input 2 4 2 4 3 3" xfId="24876" xr:uid="{89484F19-7A00-4F09-B9D9-81239381EF32}"/>
    <cellStyle name="Input 2 4 2 4 3 4" xfId="32103" xr:uid="{F0764FF4-EFA1-4D2F-BE5A-DAC279D0CA69}"/>
    <cellStyle name="Input 2 4 2 4 3 5" xfId="39208" xr:uid="{46C931C6-D68B-4B4F-A234-A5FD27574610}"/>
    <cellStyle name="Input 2 4 2 4 4" xfId="9871" xr:uid="{114EEC30-9A89-4099-8966-934566184F64}"/>
    <cellStyle name="Input 2 4 2 4 4 2" xfId="18382" xr:uid="{D7765831-A0EA-431B-9B4F-43551D4968A8}"/>
    <cellStyle name="Input 2 4 2 4 4 3" xfId="25786" xr:uid="{FD65CA2C-7EED-4647-BB7C-83803EDE3E24}"/>
    <cellStyle name="Input 2 4 2 4 4 4" xfId="33013" xr:uid="{44BBD617-2055-48BB-9826-1AE2E4249119}"/>
    <cellStyle name="Input 2 4 2 4 4 5" xfId="40118" xr:uid="{CC4E2BAB-4568-4935-8AD1-9C0C71C25FCE}"/>
    <cellStyle name="Input 2 4 2 4 5" xfId="10671" xr:uid="{1E327170-166B-4E33-8286-703BF54576BD}"/>
    <cellStyle name="Input 2 4 2 4 5 2" xfId="19182" xr:uid="{DD068C0D-11D8-4867-972F-79E32EF3CD58}"/>
    <cellStyle name="Input 2 4 2 4 5 3" xfId="26586" xr:uid="{FE231E34-D71F-4FBE-930C-8D54FCEF254B}"/>
    <cellStyle name="Input 2 4 2 4 5 4" xfId="33813" xr:uid="{9CBD1B97-8447-48C4-900A-A36E1327836C}"/>
    <cellStyle name="Input 2 4 2 4 5 5" xfId="40918" xr:uid="{089FB687-45DF-4219-B1F0-DBB8EB0D5F97}"/>
    <cellStyle name="Input 2 4 2 4 6" xfId="6887" xr:uid="{50EF412F-C995-454C-B1C7-52DA4608B228}"/>
    <cellStyle name="Input 2 4 2 4 6 2" xfId="15598" xr:uid="{EAFDD45F-8D1E-46DD-B4D9-FDCFCA001EBF}"/>
    <cellStyle name="Input 2 4 2 4 6 3" xfId="23074" xr:uid="{4BAF7EAB-DA33-4982-B64D-00943D6A17B3}"/>
    <cellStyle name="Input 2 4 2 4 6 4" xfId="30417" xr:uid="{40DADF8A-35BA-461F-B2BF-4452A8BFC651}"/>
    <cellStyle name="Input 2 4 2 4 6 5" xfId="37615" xr:uid="{3D849D7A-07AC-4A39-912F-AE311DE944CB}"/>
    <cellStyle name="Input 2 4 2 4 7" xfId="12174" xr:uid="{67158F9A-7003-489E-BFEC-85AAC3F10CB1}"/>
    <cellStyle name="Input 2 4 2 4 7 2" xfId="20684" xr:uid="{FB8E687B-6576-469F-9B73-A22C27A0DA9E}"/>
    <cellStyle name="Input 2 4 2 4 7 3" xfId="28087" xr:uid="{23FE5E62-B82D-4B8C-A0E3-CA193E52A655}"/>
    <cellStyle name="Input 2 4 2 4 7 4" xfId="35314" xr:uid="{FF4409FE-5ACF-48C7-AA78-816EA7B5A0E8}"/>
    <cellStyle name="Input 2 4 2 4 7 5" xfId="42419" xr:uid="{119DD1BA-9E50-4233-B834-79ACB1A71382}"/>
    <cellStyle name="Input 2 4 2 4 8" xfId="8883" xr:uid="{70B15286-DAC1-49AD-98B8-86A8FCBE9187}"/>
    <cellStyle name="Input 2 4 2 4 8 2" xfId="17394" xr:uid="{6DD139E6-B595-4C43-BFA5-32C944A93D5E}"/>
    <cellStyle name="Input 2 4 2 4 8 3" xfId="24798" xr:uid="{37EFCC15-936E-452C-A8B9-24A02A11BE5C}"/>
    <cellStyle name="Input 2 4 2 4 8 4" xfId="32025" xr:uid="{C6B2C637-B0A8-436D-BC97-3EDF0AA485E3}"/>
    <cellStyle name="Input 2 4 2 4 8 5" xfId="39130" xr:uid="{B2D96526-FD55-496F-AE12-A1BD5DD500B4}"/>
    <cellStyle name="Input 2 4 2 4 9" xfId="5074" xr:uid="{C7B52FE4-58B0-4F69-9016-FB9B866AA25E}"/>
    <cellStyle name="Input 2 4 2 5" xfId="2464" xr:uid="{7783BA33-3ACD-48DF-AED4-7302053A2109}"/>
    <cellStyle name="Input 2 4 2 5 10" xfId="13934" xr:uid="{CDC6546C-4AE0-45FA-8DD8-589BDD5D6C4F}"/>
    <cellStyle name="Input 2 4 2 5 11" xfId="3408" xr:uid="{3C69EA6C-C8C6-4AD2-BDB0-109625FCBD31}"/>
    <cellStyle name="Input 2 4 2 5 12" xfId="4350" xr:uid="{4E2ED008-2C70-4C4F-901B-9F28D48C6D69}"/>
    <cellStyle name="Input 2 4 2 5 13" xfId="4214" xr:uid="{963A84F6-5E75-416E-BBE7-470EDD7E06F2}"/>
    <cellStyle name="Input 2 4 2 5 2" xfId="7704" xr:uid="{DFCAB033-8849-46E8-B8AC-51936EB63037}"/>
    <cellStyle name="Input 2 4 2 5 2 2" xfId="16229" xr:uid="{2CDDA1E0-D143-4AA6-8C02-BDC23796B49B}"/>
    <cellStyle name="Input 2 4 2 5 2 3" xfId="23636" xr:uid="{FEA70695-A0D9-49C9-B05C-7915574174CE}"/>
    <cellStyle name="Input 2 4 2 5 2 4" xfId="30866" xr:uid="{40066F1A-E3A6-438F-AA21-27B527E1805D}"/>
    <cellStyle name="Input 2 4 2 5 2 5" xfId="37977" xr:uid="{61A47F45-115E-4139-A271-8DA7C22F8663}"/>
    <cellStyle name="Input 2 4 2 5 3" xfId="9032" xr:uid="{60DA629E-AD1C-40C0-8E79-796CF4FEF098}"/>
    <cellStyle name="Input 2 4 2 5 3 2" xfId="17543" xr:uid="{2EC7DBB6-4F5D-4B1E-BB22-90CB9918FE06}"/>
    <cellStyle name="Input 2 4 2 5 3 3" xfId="24947" xr:uid="{3115798E-CDD5-4293-ACD4-09730D952274}"/>
    <cellStyle name="Input 2 4 2 5 3 4" xfId="32174" xr:uid="{C0AC04D1-1EFB-41CE-BD94-60F882B3E5F6}"/>
    <cellStyle name="Input 2 4 2 5 3 5" xfId="39279" xr:uid="{B1F04E15-23B7-4165-82E8-0AFC486D0207}"/>
    <cellStyle name="Input 2 4 2 5 4" xfId="9942" xr:uid="{A5459228-2287-4590-B2F2-7F1F987EB109}"/>
    <cellStyle name="Input 2 4 2 5 4 2" xfId="18453" xr:uid="{338E2EC4-E9E4-4017-99C6-01A15522D4C8}"/>
    <cellStyle name="Input 2 4 2 5 4 3" xfId="25857" xr:uid="{C62A272F-6C95-4E81-AAF2-3F3B8DDE1074}"/>
    <cellStyle name="Input 2 4 2 5 4 4" xfId="33084" xr:uid="{908F350A-C7FB-490E-8DBB-9AC6A8A5147C}"/>
    <cellStyle name="Input 2 4 2 5 4 5" xfId="40189" xr:uid="{167D0D1A-F827-4AAB-A27D-6D3EA167FCE4}"/>
    <cellStyle name="Input 2 4 2 5 5" xfId="10738" xr:uid="{A7E04A04-7AA7-43B4-9A6A-6B79376EA0B1}"/>
    <cellStyle name="Input 2 4 2 5 5 2" xfId="19249" xr:uid="{42CCA005-7FB0-4F4D-8D73-E2DE780E68D0}"/>
    <cellStyle name="Input 2 4 2 5 5 3" xfId="26653" xr:uid="{815E4899-38F9-4548-BCB2-7003C9066D42}"/>
    <cellStyle name="Input 2 4 2 5 5 4" xfId="33880" xr:uid="{665365EF-8A80-4E2B-90AD-92C0BE854F89}"/>
    <cellStyle name="Input 2 4 2 5 5 5" xfId="40985" xr:uid="{6E07B2F8-960F-481B-A194-8082CB0412B0}"/>
    <cellStyle name="Input 2 4 2 5 6" xfId="8636" xr:uid="{F9E7415D-ADC0-4D94-9395-1F5263A92777}"/>
    <cellStyle name="Input 2 4 2 5 6 2" xfId="17149" xr:uid="{D111CABE-53CC-4BD7-80B7-6916BE7B9614}"/>
    <cellStyle name="Input 2 4 2 5 6 3" xfId="24554" xr:uid="{7EAC5ED9-954B-4F1D-9351-EFC445AA0127}"/>
    <cellStyle name="Input 2 4 2 5 6 4" xfId="31781" xr:uid="{EBAB0F70-7E5F-42C4-AFED-D431137A6618}"/>
    <cellStyle name="Input 2 4 2 5 6 5" xfId="38886" xr:uid="{60FEB055-9F0B-4186-A2D5-B93B155515B4}"/>
    <cellStyle name="Input 2 4 2 5 7" xfId="12245" xr:uid="{E8D3109B-9D53-4EEB-85D0-DCC0EABA65B6}"/>
    <cellStyle name="Input 2 4 2 5 7 2" xfId="20755" xr:uid="{DE5CBE38-F67A-4DA3-9E6F-9514C480D45D}"/>
    <cellStyle name="Input 2 4 2 5 7 3" xfId="28158" xr:uid="{D9DC976F-8517-4105-B730-CF79DCFB8A46}"/>
    <cellStyle name="Input 2 4 2 5 7 4" xfId="35385" xr:uid="{98291DAB-5D18-4F31-978C-0D783CE29421}"/>
    <cellStyle name="Input 2 4 2 5 7 5" xfId="42490" xr:uid="{32AE49ED-68DD-4D37-AA50-1A2C827F2B74}"/>
    <cellStyle name="Input 2 4 2 5 8" xfId="12955" xr:uid="{18DC5154-8D7A-4322-96C9-4794642A7266}"/>
    <cellStyle name="Input 2 4 2 5 8 2" xfId="21465" xr:uid="{7A5E1114-F4A1-4240-A2AE-DC609DFA3988}"/>
    <cellStyle name="Input 2 4 2 5 8 3" xfId="28868" xr:uid="{C259496B-71EB-4ABE-B9C0-2779164C437F}"/>
    <cellStyle name="Input 2 4 2 5 8 4" xfId="36095" xr:uid="{1158592F-E789-4E18-B80C-B7BD2D542A11}"/>
    <cellStyle name="Input 2 4 2 5 8 5" xfId="43200" xr:uid="{AAEDC750-EA49-40CE-BC45-B08AFF49D621}"/>
    <cellStyle name="Input 2 4 2 5 9" xfId="5145" xr:uid="{FDE65D46-54D0-43CD-A479-7BA3129D4CB7}"/>
    <cellStyle name="Input 2 4 2 6" xfId="6676" xr:uid="{C4677F43-3584-481A-8B3B-DCB11FF22B74}"/>
    <cellStyle name="Input 2 4 2 6 2" xfId="15397" xr:uid="{A1E2F454-F7E5-475D-8404-60ACE5A02252}"/>
    <cellStyle name="Input 2 4 2 6 3" xfId="22878" xr:uid="{D70A4E7B-1B58-4154-96AC-64423877C01E}"/>
    <cellStyle name="Input 2 4 2 6 4" xfId="30224" xr:uid="{2F1321EC-B3D6-4462-893A-A93139682E05}"/>
    <cellStyle name="Input 2 4 2 6 5" xfId="37426" xr:uid="{A0E3D568-6F07-4488-BD76-34F6D6633022}"/>
    <cellStyle name="Input 2 4 2 7" xfId="6421" xr:uid="{49B78D6C-DFD8-4C0B-84EE-C374D83521BC}"/>
    <cellStyle name="Input 2 4 2 7 2" xfId="15180" xr:uid="{AE0951EE-2864-4D35-B3B0-3B784B054C40}"/>
    <cellStyle name="Input 2 4 2 7 3" xfId="22675" xr:uid="{9884069B-E376-4AAB-A1C6-3B2569EF545F}"/>
    <cellStyle name="Input 2 4 2 7 4" xfId="30050" xr:uid="{D911B75F-5E55-4241-AF4C-A2C0F6EBBB4A}"/>
    <cellStyle name="Input 2 4 2 7 5" xfId="37270" xr:uid="{280CFB85-9E60-4A5D-9A3A-45C080AB42FD}"/>
    <cellStyle name="Input 2 4 2 8" xfId="6332" xr:uid="{26024710-36C7-4A3E-92AC-2F30538C46B7}"/>
    <cellStyle name="Input 2 4 2 8 2" xfId="15091" xr:uid="{5EA0069A-6AAA-42B8-BF55-3A98DA423605}"/>
    <cellStyle name="Input 2 4 2 8 3" xfId="22587" xr:uid="{7BC7A162-8DFA-4A2A-8C72-DB9F50646DAC}"/>
    <cellStyle name="Input 2 4 2 8 4" xfId="29962" xr:uid="{1C08102F-0715-414C-BAB6-7784E93C2F18}"/>
    <cellStyle name="Input 2 4 2 8 5" xfId="37182" xr:uid="{FEDEFBA8-51C0-4D2A-9A27-1BCFDCF6DE35}"/>
    <cellStyle name="Input 2 4 2 9" xfId="6083" xr:uid="{7578F247-4D7D-4DD4-B359-EA20F354AA52}"/>
    <cellStyle name="Input 2 4 2 9 2" xfId="14843" xr:uid="{D7CA9797-A214-49F2-A250-6192C93C26EB}"/>
    <cellStyle name="Input 2 4 2 9 3" xfId="22340" xr:uid="{5F37E2A1-F40F-4237-BF00-F8533866A95A}"/>
    <cellStyle name="Input 2 4 2 9 4" xfId="29717" xr:uid="{BF3C8B46-B480-4753-B244-627C56474E54}"/>
    <cellStyle name="Input 2 4 2 9 5" xfId="36937" xr:uid="{AAE26A55-CE50-4C06-9A4D-3E0DC307DA3A}"/>
    <cellStyle name="Input 2 4 20" xfId="43587" xr:uid="{3C714468-EA75-4505-9041-6103434217D0}"/>
    <cellStyle name="Input 2 4 3" xfId="1495" xr:uid="{DE80A611-6D38-44D3-994B-B607AA262A27}"/>
    <cellStyle name="Input 2 4 3 10" xfId="6443" xr:uid="{850D65B0-CB78-49BF-AAC4-8FB7D5501B05}"/>
    <cellStyle name="Input 2 4 3 10 2" xfId="15202" xr:uid="{A8AB6001-FB04-4D04-B142-4B3BD1A2B6E8}"/>
    <cellStyle name="Input 2 4 3 10 3" xfId="22697" xr:uid="{F59F3494-8895-4E1F-B036-0F25BE1EBD49}"/>
    <cellStyle name="Input 2 4 3 10 4" xfId="30072" xr:uid="{E2F4111F-3705-4FE0-8197-64EF83B5FA03}"/>
    <cellStyle name="Input 2 4 3 10 5" xfId="37292" xr:uid="{5745E590-263E-41FE-815F-A6F02C5BD323}"/>
    <cellStyle name="Input 2 4 3 11" xfId="4250" xr:uid="{64E44C44-D87D-48B5-83BE-B5006F3CD819}"/>
    <cellStyle name="Input 2 4 3 12" xfId="3251" xr:uid="{2825783A-1F1D-4B87-9F07-51FD509A927E}"/>
    <cellStyle name="Input 2 4 3 13" xfId="13368" xr:uid="{D501D256-9061-44B6-810F-27389FDF1156}"/>
    <cellStyle name="Input 2 4 3 14" xfId="22314" xr:uid="{B6B45F59-05BD-411F-95FA-6710213214D2}"/>
    <cellStyle name="Input 2 4 3 15" xfId="30464" xr:uid="{23DF4B0F-78BA-49AE-897C-3358F56B5CE6}"/>
    <cellStyle name="Input 2 4 3 2" xfId="2107" xr:uid="{00DA19FF-D4FC-4F96-8925-F3180ED6AB9B}"/>
    <cellStyle name="Input 2 4 3 2 10" xfId="4798" xr:uid="{F6BBAB93-CB9E-4DAA-8314-23596AB9BDC3}"/>
    <cellStyle name="Input 2 4 3 2 11" xfId="13649" xr:uid="{47F50F20-D644-403D-89E5-198ACE0D9B95}"/>
    <cellStyle name="Input 2 4 3 2 12" xfId="13498" xr:uid="{7C12E5F7-3BD5-4A31-B01F-8651CA3E353D}"/>
    <cellStyle name="Input 2 4 3 2 13" xfId="22800" xr:uid="{35466B16-E55F-4999-A08A-AF8F00ED0341}"/>
    <cellStyle name="Input 2 4 3 2 14" xfId="30568" xr:uid="{28B26413-94FF-4D7D-90B1-48507640DFFD}"/>
    <cellStyle name="Input 2 4 3 2 2" xfId="2929" xr:uid="{4CDBD54F-1EF2-4B56-A7EB-954E35CF8A21}"/>
    <cellStyle name="Input 2 4 3 2 2 10" xfId="14399" xr:uid="{F0A940B4-1AEC-4CB6-BED8-E1DF581E7FCB}"/>
    <cellStyle name="Input 2 4 3 2 2 11" xfId="21906" xr:uid="{C417AF88-F5C7-4F56-919B-D24E1FCF4B15}"/>
    <cellStyle name="Input 2 4 3 2 2 12" xfId="29307" xr:uid="{A9C99289-699B-4712-9A44-08569E1D1A5F}"/>
    <cellStyle name="Input 2 4 3 2 2 13" xfId="36535" xr:uid="{3A7A8F23-BB49-46C6-A8A6-E041C36DE7EB}"/>
    <cellStyle name="Input 2 4 3 2 2 2" xfId="8169" xr:uid="{62677736-07D8-47AE-804F-3151FD1B2E70}"/>
    <cellStyle name="Input 2 4 3 2 2 2 2" xfId="16694" xr:uid="{4E3540B4-0F6F-43DF-886A-42A50211C247}"/>
    <cellStyle name="Input 2 4 3 2 2 2 3" xfId="24101" xr:uid="{B31BF169-20F3-4B95-8898-91610873A3AF}"/>
    <cellStyle name="Input 2 4 3 2 2 2 4" xfId="31331" xr:uid="{758750DB-485F-49CE-87B3-1FF352FFAE11}"/>
    <cellStyle name="Input 2 4 3 2 2 2 5" xfId="38442" xr:uid="{7249EE75-5CBB-4D81-8125-C3319C284B91}"/>
    <cellStyle name="Input 2 4 3 2 2 3" xfId="9497" xr:uid="{1B3228BD-A15F-448E-82B9-77C99106103C}"/>
    <cellStyle name="Input 2 4 3 2 2 3 2" xfId="18008" xr:uid="{04E2AA74-6B50-4327-9299-C346A3D8BE04}"/>
    <cellStyle name="Input 2 4 3 2 2 3 3" xfId="25412" xr:uid="{8A3953B3-F042-432C-A469-B4F7657B9186}"/>
    <cellStyle name="Input 2 4 3 2 2 3 4" xfId="32639" xr:uid="{4C95DA41-A26C-4010-B20A-92B545F49473}"/>
    <cellStyle name="Input 2 4 3 2 2 3 5" xfId="39744" xr:uid="{9A431723-8D0A-48DB-A2E4-A5749B76B8CE}"/>
    <cellStyle name="Input 2 4 3 2 2 4" xfId="10407" xr:uid="{AE4472D4-5112-4620-8DFF-6FB826242F6D}"/>
    <cellStyle name="Input 2 4 3 2 2 4 2" xfId="18918" xr:uid="{CC0D5502-47F4-4522-92D9-8EEC57344693}"/>
    <cellStyle name="Input 2 4 3 2 2 4 3" xfId="26322" xr:uid="{2C96D41E-0F40-44A6-A98B-8AF796D0D7C0}"/>
    <cellStyle name="Input 2 4 3 2 2 4 4" xfId="33549" xr:uid="{AB64B61C-58C3-4252-AD3B-7ECD2EE91D12}"/>
    <cellStyle name="Input 2 4 3 2 2 4 5" xfId="40654" xr:uid="{5973B25C-68F0-4E87-BF21-BF50C357CBCF}"/>
    <cellStyle name="Input 2 4 3 2 2 5" xfId="11167" xr:uid="{AE7895B5-C2D4-4651-B27F-C13431AFC989}"/>
    <cellStyle name="Input 2 4 3 2 2 5 2" xfId="19678" xr:uid="{5CF93621-B260-4407-9628-61AFF90AAA79}"/>
    <cellStyle name="Input 2 4 3 2 2 5 3" xfId="27081" xr:uid="{1F70CE22-32F1-471A-9D84-60293FC2990E}"/>
    <cellStyle name="Input 2 4 3 2 2 5 4" xfId="34308" xr:uid="{E02CFB01-4C5E-47E3-B2DD-03044F1ACD98}"/>
    <cellStyle name="Input 2 4 3 2 2 5 5" xfId="41413" xr:uid="{40C54A20-651C-431D-AAD1-E9FD70E34C8E}"/>
    <cellStyle name="Input 2 4 3 2 2 6" xfId="11810" xr:uid="{E37AFFCE-CA7F-4CC3-828B-690438048B56}"/>
    <cellStyle name="Input 2 4 3 2 2 6 2" xfId="20321" xr:uid="{1A74D823-E39D-4DD2-B963-D11EC9E1E481}"/>
    <cellStyle name="Input 2 4 3 2 2 6 3" xfId="27724" xr:uid="{5F6A344B-8C0E-4646-B5C0-8A9013ABC5BC}"/>
    <cellStyle name="Input 2 4 3 2 2 6 4" xfId="34951" xr:uid="{24E93B7F-5DC8-4661-8A03-10BE1D8E6AE1}"/>
    <cellStyle name="Input 2 4 3 2 2 6 5" xfId="42056" xr:uid="{681D294C-0633-41BB-B058-6CB00547CA37}"/>
    <cellStyle name="Input 2 4 3 2 2 7" xfId="12710" xr:uid="{65FC1AB1-A740-4245-8B8B-2C9E75B2E6C2}"/>
    <cellStyle name="Input 2 4 3 2 2 7 2" xfId="21220" xr:uid="{D3D2C736-FF7B-47DB-9B1D-B64BF6DB7FFE}"/>
    <cellStyle name="Input 2 4 3 2 2 7 3" xfId="28623" xr:uid="{FADDA39E-4C2D-4CBD-A549-CB9F20D2EACB}"/>
    <cellStyle name="Input 2 4 3 2 2 7 4" xfId="35850" xr:uid="{1A1300C2-B716-41DD-8928-9E47703E37F6}"/>
    <cellStyle name="Input 2 4 3 2 2 7 5" xfId="42955" xr:uid="{2AE49638-8CDA-405F-BFC3-4AB3D038AF48}"/>
    <cellStyle name="Input 2 4 3 2 2 8" xfId="9690" xr:uid="{1F2B91F7-076A-4BCD-8891-D03BECC092F8}"/>
    <cellStyle name="Input 2 4 3 2 2 8 2" xfId="18201" xr:uid="{844D1387-1B83-42EF-98BA-5F85D1DC938F}"/>
    <cellStyle name="Input 2 4 3 2 2 8 3" xfId="25605" xr:uid="{1656A4B2-88A1-4659-92FC-B1F1EA1BD647}"/>
    <cellStyle name="Input 2 4 3 2 2 8 4" xfId="32832" xr:uid="{0B5DE0C6-9001-4017-9481-2B90F86E39E6}"/>
    <cellStyle name="Input 2 4 3 2 2 8 5" xfId="39937" xr:uid="{51C50724-F252-475F-9222-C170D4FEE55F}"/>
    <cellStyle name="Input 2 4 3 2 2 9" xfId="5610" xr:uid="{31D5E27E-4CA1-489C-90DE-EF572C9CA9FF}"/>
    <cellStyle name="Input 2 4 3 2 3" xfId="3014" xr:uid="{F9DCCFAF-3B50-4CC5-AEAE-5ECDE56DB505}"/>
    <cellStyle name="Input 2 4 3 2 3 10" xfId="14484" xr:uid="{15127E15-B7D8-44B6-9C7B-AF04162566D9}"/>
    <cellStyle name="Input 2 4 3 2 3 11" xfId="21991" xr:uid="{C2D603CA-5EFD-48DB-A5C9-691D85C99A01}"/>
    <cellStyle name="Input 2 4 3 2 3 12" xfId="29392" xr:uid="{09F9C013-18CF-4C4A-A7DC-AF5FDD872482}"/>
    <cellStyle name="Input 2 4 3 2 3 13" xfId="36620" xr:uid="{D0ED7395-3F17-48B0-83DE-0D4E7B963266}"/>
    <cellStyle name="Input 2 4 3 2 3 2" xfId="8254" xr:uid="{2E7A8494-FA8D-4F5D-AA25-285FD9BE062A}"/>
    <cellStyle name="Input 2 4 3 2 3 2 2" xfId="16779" xr:uid="{817B827F-659F-423D-95E5-596A9F94F405}"/>
    <cellStyle name="Input 2 4 3 2 3 2 3" xfId="24186" xr:uid="{6302B210-6DC1-47CB-B7AE-207428253059}"/>
    <cellStyle name="Input 2 4 3 2 3 2 4" xfId="31416" xr:uid="{5E7C8863-8E26-4D34-AC43-09AC221442CE}"/>
    <cellStyle name="Input 2 4 3 2 3 2 5" xfId="38527" xr:uid="{A7FB6BF0-5130-4082-9025-2EC2ACA195CD}"/>
    <cellStyle name="Input 2 4 3 2 3 3" xfId="9582" xr:uid="{DFC9C92B-CC70-4179-A054-AD0622803909}"/>
    <cellStyle name="Input 2 4 3 2 3 3 2" xfId="18093" xr:uid="{C048DE79-90D7-4F03-8D2E-05F91FF5BB9F}"/>
    <cellStyle name="Input 2 4 3 2 3 3 3" xfId="25497" xr:uid="{7233EB99-37E2-4D3F-9C2D-B24501EE36B4}"/>
    <cellStyle name="Input 2 4 3 2 3 3 4" xfId="32724" xr:uid="{022F3EFE-AD4A-4F4B-B998-35B168A8A472}"/>
    <cellStyle name="Input 2 4 3 2 3 3 5" xfId="39829" xr:uid="{21B13CC6-8FDD-4353-B9B9-ACE3A34A3F66}"/>
    <cellStyle name="Input 2 4 3 2 3 4" xfId="10492" xr:uid="{BE65D59C-3D99-47B7-8291-E3ECF1DA46F7}"/>
    <cellStyle name="Input 2 4 3 2 3 4 2" xfId="19003" xr:uid="{08558082-2935-4086-B48F-41B75D128CF7}"/>
    <cellStyle name="Input 2 4 3 2 3 4 3" xfId="26407" xr:uid="{9C8C2FB8-F4E7-4F05-95BB-0B85DA4591EA}"/>
    <cellStyle name="Input 2 4 3 2 3 4 4" xfId="33634" xr:uid="{975226C7-3760-480F-925C-5B6658FF353A}"/>
    <cellStyle name="Input 2 4 3 2 3 4 5" xfId="40739" xr:uid="{C38B0763-C8AA-4498-B2D9-A354ADFD7741}"/>
    <cellStyle name="Input 2 4 3 2 3 5" xfId="11239" xr:uid="{4E8F73A0-4225-45F5-ACB5-094B64773886}"/>
    <cellStyle name="Input 2 4 3 2 3 5 2" xfId="19750" xr:uid="{DCB92EB3-EA98-457D-933B-3790D80AE594}"/>
    <cellStyle name="Input 2 4 3 2 3 5 3" xfId="27153" xr:uid="{0F71BC86-9EF4-4E6A-943B-B7B83EE80CE0}"/>
    <cellStyle name="Input 2 4 3 2 3 5 4" xfId="34380" xr:uid="{367D65BC-13F1-49F4-AA79-38B55448C56C}"/>
    <cellStyle name="Input 2 4 3 2 3 5 5" xfId="41485" xr:uid="{7141F61B-3A4D-4A0A-95E2-C80F00C0F5F1}"/>
    <cellStyle name="Input 2 4 3 2 3 6" xfId="11895" xr:uid="{60EFB36C-83DC-4B34-9C1F-717E514C7DC8}"/>
    <cellStyle name="Input 2 4 3 2 3 6 2" xfId="20406" xr:uid="{5F51C787-80E5-434A-B352-D1B4CD9DA64F}"/>
    <cellStyle name="Input 2 4 3 2 3 6 3" xfId="27809" xr:uid="{66931AFC-121D-4DB7-B810-DB147FA9F56D}"/>
    <cellStyle name="Input 2 4 3 2 3 6 4" xfId="35036" xr:uid="{224C91CF-C504-415B-963B-D32470EEB97D}"/>
    <cellStyle name="Input 2 4 3 2 3 6 5" xfId="42141" xr:uid="{8F03BCC4-E405-40F2-B4DB-6559CA812F5C}"/>
    <cellStyle name="Input 2 4 3 2 3 7" xfId="12795" xr:uid="{8D8BD1BD-08FD-4061-991F-FEFF19617832}"/>
    <cellStyle name="Input 2 4 3 2 3 7 2" xfId="21305" xr:uid="{8197F328-3112-42FB-9A2E-6FB290094AEF}"/>
    <cellStyle name="Input 2 4 3 2 3 7 3" xfId="28708" xr:uid="{88CFA6D7-9DBE-453C-B195-318B2B440FB4}"/>
    <cellStyle name="Input 2 4 3 2 3 7 4" xfId="35935" xr:uid="{866D96F2-AA5E-4BE0-B64D-206E58602F31}"/>
    <cellStyle name="Input 2 4 3 2 3 7 5" xfId="43040" xr:uid="{5216810E-8CDA-49D8-9D63-F969F3317DF4}"/>
    <cellStyle name="Input 2 4 3 2 3 8" xfId="6010" xr:uid="{8299BF3E-06F0-482F-BE9F-0DD9AE3B8623}"/>
    <cellStyle name="Input 2 4 3 2 3 8 2" xfId="14773" xr:uid="{06496E66-3A0F-45E2-973A-88F1CD68091C}"/>
    <cellStyle name="Input 2 4 3 2 3 8 3" xfId="22269" xr:uid="{DFCA8999-9C91-4F9D-96C5-6019F3079E5B}"/>
    <cellStyle name="Input 2 4 3 2 3 8 4" xfId="29652" xr:uid="{F8ABB928-553D-477D-AC25-8A17B37E667F}"/>
    <cellStyle name="Input 2 4 3 2 3 8 5" xfId="36874" xr:uid="{52F30D67-B3B2-464B-820D-33783A62EE92}"/>
    <cellStyle name="Input 2 4 3 2 3 9" xfId="5695" xr:uid="{AD19DC7B-726A-440D-BAB9-D2F689A43D4B}"/>
    <cellStyle name="Input 2 4 3 2 4" xfId="3078" xr:uid="{EC0DEE56-931A-4679-8E40-6796A38C5981}"/>
    <cellStyle name="Input 2 4 3 2 4 10" xfId="14548" xr:uid="{FF653965-34F4-4563-B2E6-F5963118F01C}"/>
    <cellStyle name="Input 2 4 3 2 4 11" xfId="22055" xr:uid="{3CE21743-5569-4DB1-94FB-6F402D46511B}"/>
    <cellStyle name="Input 2 4 3 2 4 12" xfId="29456" xr:uid="{838B97FD-6BD2-454D-AF4E-110A1C214B03}"/>
    <cellStyle name="Input 2 4 3 2 4 13" xfId="36684" xr:uid="{010F89EC-672C-4FF4-BA15-E0F5692C30BE}"/>
    <cellStyle name="Input 2 4 3 2 4 2" xfId="8318" xr:uid="{09137DB8-C898-47A9-A089-5780E0468BF4}"/>
    <cellStyle name="Input 2 4 3 2 4 2 2" xfId="16843" xr:uid="{C2BF6BB0-8D69-4C31-BE8E-1C16638EC71A}"/>
    <cellStyle name="Input 2 4 3 2 4 2 3" xfId="24250" xr:uid="{E7DE2F69-2E05-41AD-8E2B-13BB08E2DC06}"/>
    <cellStyle name="Input 2 4 3 2 4 2 4" xfId="31480" xr:uid="{FF97E02E-7502-4B06-B2AD-7F632C7606B3}"/>
    <cellStyle name="Input 2 4 3 2 4 2 5" xfId="38591" xr:uid="{8727EC00-4872-4E3F-8673-CA33C33ECFEB}"/>
    <cellStyle name="Input 2 4 3 2 4 3" xfId="9646" xr:uid="{C711895E-84F5-4525-8A5B-36F8DBCF8E0E}"/>
    <cellStyle name="Input 2 4 3 2 4 3 2" xfId="18157" xr:uid="{5CADA288-B0EF-40C6-8FA2-58EE6D6F8A4C}"/>
    <cellStyle name="Input 2 4 3 2 4 3 3" xfId="25561" xr:uid="{9C59092E-B725-486D-A667-08CADDDB8260}"/>
    <cellStyle name="Input 2 4 3 2 4 3 4" xfId="32788" xr:uid="{15CC678D-767D-4E01-8DA9-46CACC1F2CFE}"/>
    <cellStyle name="Input 2 4 3 2 4 3 5" xfId="39893" xr:uid="{A6E255F4-C087-4125-B0E4-47EDB2F23CAB}"/>
    <cellStyle name="Input 2 4 3 2 4 4" xfId="10556" xr:uid="{6C38E1EA-650D-4B7B-876A-BB253AA6DE6F}"/>
    <cellStyle name="Input 2 4 3 2 4 4 2" xfId="19067" xr:uid="{4328351D-E881-4C9F-8FFB-EDEEEAA24B7B}"/>
    <cellStyle name="Input 2 4 3 2 4 4 3" xfId="26471" xr:uid="{395CE4C9-0E37-44F5-B407-F6F4B325976A}"/>
    <cellStyle name="Input 2 4 3 2 4 4 4" xfId="33698" xr:uid="{29A562BA-A554-4516-8933-FEEFB7D216EA}"/>
    <cellStyle name="Input 2 4 3 2 4 4 5" xfId="40803" xr:uid="{0CA7482A-5266-4DFC-9CA8-19D00C1D2EB7}"/>
    <cellStyle name="Input 2 4 3 2 4 5" xfId="11293" xr:uid="{3ADA8BB0-BFEA-4ED6-B71C-F7878801E32E}"/>
    <cellStyle name="Input 2 4 3 2 4 5 2" xfId="19804" xr:uid="{4F654E9E-84B4-4A46-A7C1-369BDBAE6A46}"/>
    <cellStyle name="Input 2 4 3 2 4 5 3" xfId="27207" xr:uid="{0F8ADE89-2F03-431D-AD9A-C2C83835E3B7}"/>
    <cellStyle name="Input 2 4 3 2 4 5 4" xfId="34434" xr:uid="{2AD53007-7E3B-4B65-A16B-76E60E539F31}"/>
    <cellStyle name="Input 2 4 3 2 4 5 5" xfId="41539" xr:uid="{F191165F-369F-4927-84C3-DABF4ECEB8C6}"/>
    <cellStyle name="Input 2 4 3 2 4 6" xfId="11959" xr:uid="{BD4FA815-99C3-496D-B622-EC32D88EF6BE}"/>
    <cellStyle name="Input 2 4 3 2 4 6 2" xfId="20470" xr:uid="{C597B9EE-F416-42EB-ABE7-0F93F35AAE1A}"/>
    <cellStyle name="Input 2 4 3 2 4 6 3" xfId="27873" xr:uid="{F28253C0-A651-4E00-857A-49922D36524E}"/>
    <cellStyle name="Input 2 4 3 2 4 6 4" xfId="35100" xr:uid="{6DB876B6-EC99-41D4-BF6F-63979893665E}"/>
    <cellStyle name="Input 2 4 3 2 4 6 5" xfId="42205" xr:uid="{A9729CF1-8CBC-44CB-B2E1-3F57AD7FD78C}"/>
    <cellStyle name="Input 2 4 3 2 4 7" xfId="12859" xr:uid="{E148783B-45EC-478B-8AEA-75BE8AFBCED8}"/>
    <cellStyle name="Input 2 4 3 2 4 7 2" xfId="21369" xr:uid="{0CB0A982-A747-4D80-A80A-CBD7AC4115A4}"/>
    <cellStyle name="Input 2 4 3 2 4 7 3" xfId="28772" xr:uid="{D88AFC76-8F2D-41D0-85E6-AF28638B8A6A}"/>
    <cellStyle name="Input 2 4 3 2 4 7 4" xfId="35999" xr:uid="{49AA56F8-7BCE-4B25-BC19-0228E1914738}"/>
    <cellStyle name="Input 2 4 3 2 4 7 5" xfId="43104" xr:uid="{D7A75E97-1A1D-45E2-85CA-7C945ED33424}"/>
    <cellStyle name="Input 2 4 3 2 4 8" xfId="6081" xr:uid="{98407D3C-ED76-4773-A188-ECD55B784871}"/>
    <cellStyle name="Input 2 4 3 2 4 8 2" xfId="14841" xr:uid="{352B86F2-64BA-4752-AF1E-A5249FC0EFD8}"/>
    <cellStyle name="Input 2 4 3 2 4 8 3" xfId="22338" xr:uid="{1636CB43-2B79-404B-816C-8E46A91137A8}"/>
    <cellStyle name="Input 2 4 3 2 4 8 4" xfId="29715" xr:uid="{004AA243-7E04-4F55-8C7F-517AE9CF9D7C}"/>
    <cellStyle name="Input 2 4 3 2 4 8 5" xfId="36935" xr:uid="{8CD573DD-FB05-4F68-B99D-0F359DA39399}"/>
    <cellStyle name="Input 2 4 3 2 4 9" xfId="5759" xr:uid="{E9333963-5D7F-4C22-B1AD-7E67314963C8}"/>
    <cellStyle name="Input 2 4 3 2 5" xfId="7359" xr:uid="{C45CE744-15CB-4190-A3B0-C22E6211DACB}"/>
    <cellStyle name="Input 2 4 3 2 5 2" xfId="15938" xr:uid="{4624E805-6FE5-4BEE-A89E-1A9C0120E90C}"/>
    <cellStyle name="Input 2 4 3 2 5 3" xfId="23375" xr:uid="{2A59EE53-D6CD-4912-8255-6B4E104BDA78}"/>
    <cellStyle name="Input 2 4 3 2 5 4" xfId="30641" xr:uid="{339B1545-8773-4A34-ABAB-24B098B19845}"/>
    <cellStyle name="Input 2 4 3 2 5 5" xfId="37790" xr:uid="{75B5BC02-07F4-4C06-B39A-3B67465499ED}"/>
    <cellStyle name="Input 2 4 3 2 6" xfId="8760" xr:uid="{9594914F-9F75-4E3A-AFE0-06ADED03425F}"/>
    <cellStyle name="Input 2 4 3 2 6 2" xfId="17272" xr:uid="{E1DAEC0D-7CD9-4D6F-A487-2BE3CB5FD971}"/>
    <cellStyle name="Input 2 4 3 2 6 3" xfId="24677" xr:uid="{B53E642D-E1B0-4861-BE2C-9D51B66D91AC}"/>
    <cellStyle name="Input 2 4 3 2 6 4" xfId="31904" xr:uid="{CA0E128A-BDCA-4394-8D80-E65FCBFBD0C4}"/>
    <cellStyle name="Input 2 4 3 2 6 5" xfId="39009" xr:uid="{B3F5796E-BCEA-4049-A884-F482B054C5E5}"/>
    <cellStyle name="Input 2 4 3 2 7" xfId="6065" xr:uid="{CE4F1B92-C628-4040-A545-B72A21340A1B}"/>
    <cellStyle name="Input 2 4 3 2 7 2" xfId="14826" xr:uid="{ACD39F2C-F343-40AB-9321-CE96949297AF}"/>
    <cellStyle name="Input 2 4 3 2 7 3" xfId="22322" xr:uid="{913D6765-404C-4888-8C0B-94BC25C0A0C9}"/>
    <cellStyle name="Input 2 4 3 2 7 4" xfId="29701" xr:uid="{4D9CF371-6B0B-46C1-B38D-BAD280C65957}"/>
    <cellStyle name="Input 2 4 3 2 7 5" xfId="36921" xr:uid="{27D85FA7-C55F-4D45-A869-348EAF12762C}"/>
    <cellStyle name="Input 2 4 3 2 8" xfId="8407" xr:uid="{0BD959AA-4726-46C9-BF48-35D0459F8095}"/>
    <cellStyle name="Input 2 4 3 2 8 2" xfId="16920" xr:uid="{37DB354F-B0A4-4A1B-B8CC-6EC5751850C3}"/>
    <cellStyle name="Input 2 4 3 2 8 3" xfId="24325" xr:uid="{A01ACF12-0FB4-4EF5-ACE6-1ACC68AE9A51}"/>
    <cellStyle name="Input 2 4 3 2 8 4" xfId="31552" xr:uid="{93B8D4F8-3E66-4D23-A8CC-B1CE1DA878CC}"/>
    <cellStyle name="Input 2 4 3 2 8 5" xfId="38657" xr:uid="{0B6F527C-616E-4C37-9C58-B62F542A72E7}"/>
    <cellStyle name="Input 2 4 3 2 9" xfId="12043" xr:uid="{6156E780-466D-47E2-A635-C9AD9F283B0E}"/>
    <cellStyle name="Input 2 4 3 2 9 2" xfId="20554" xr:uid="{9FF00A80-CCB8-405D-896B-BCF386A978A2}"/>
    <cellStyle name="Input 2 4 3 2 9 3" xfId="27957" xr:uid="{99485D9E-4B19-4496-BDBF-0A0434A7C29C}"/>
    <cellStyle name="Input 2 4 3 2 9 4" xfId="35184" xr:uid="{F4B281CA-5186-45C1-BDB0-83F03E82357B}"/>
    <cellStyle name="Input 2 4 3 2 9 5" xfId="42289" xr:uid="{1FF34DBB-28DC-4395-B966-DCB4F7309D03}"/>
    <cellStyle name="Input 2 4 3 3" xfId="2668" xr:uid="{4AF4C427-DF07-448B-883A-A1119E9F4699}"/>
    <cellStyle name="Input 2 4 3 3 10" xfId="14138" xr:uid="{DA45B720-D0B6-42CF-A9EF-D0BE636FDF1F}"/>
    <cellStyle name="Input 2 4 3 3 11" xfId="13248" xr:uid="{7559EB89-48D5-40B4-A13A-5A2858C9BB2A}"/>
    <cellStyle name="Input 2 4 3 3 12" xfId="3266" xr:uid="{057C55C0-DA3B-4D3D-B043-AAEEF9FD25C6}"/>
    <cellStyle name="Input 2 4 3 3 13" xfId="13525" xr:uid="{5473F9D2-ACD5-478E-8B4E-6CF403778066}"/>
    <cellStyle name="Input 2 4 3 3 2" xfId="7908" xr:uid="{D472B60B-5DC4-4556-8B72-C17DD3EF43A4}"/>
    <cellStyle name="Input 2 4 3 3 2 2" xfId="16433" xr:uid="{3EB37F22-6032-4255-8ACD-D54C5455F420}"/>
    <cellStyle name="Input 2 4 3 3 2 3" xfId="23840" xr:uid="{A6A6565E-201B-43D2-989F-80ABAEF145BD}"/>
    <cellStyle name="Input 2 4 3 3 2 4" xfId="31070" xr:uid="{506BB585-2A6F-4AF2-A1A8-E2C20F2DCC12}"/>
    <cellStyle name="Input 2 4 3 3 2 5" xfId="38181" xr:uid="{75E8ED99-62D6-4836-A3B2-61D854CC0840}"/>
    <cellStyle name="Input 2 4 3 3 3" xfId="9236" xr:uid="{6A34FBF3-FEB3-445F-AE4D-38E17B2BF80E}"/>
    <cellStyle name="Input 2 4 3 3 3 2" xfId="17747" xr:uid="{C31BCAE4-2205-4687-B626-A391E59B3653}"/>
    <cellStyle name="Input 2 4 3 3 3 3" xfId="25151" xr:uid="{7399C4D0-77E2-437E-8093-8E77993FA39C}"/>
    <cellStyle name="Input 2 4 3 3 3 4" xfId="32378" xr:uid="{0A4A2977-ED4C-43DB-AA76-CD914788B183}"/>
    <cellStyle name="Input 2 4 3 3 3 5" xfId="39483" xr:uid="{53A1685C-6CD2-484E-AB87-6B022DB8383A}"/>
    <cellStyle name="Input 2 4 3 3 4" xfId="10146" xr:uid="{E2E90F4D-B205-4905-B2A9-B95584509CAE}"/>
    <cellStyle name="Input 2 4 3 3 4 2" xfId="18657" xr:uid="{9A1CA340-5478-4B49-803F-4828E11F6758}"/>
    <cellStyle name="Input 2 4 3 3 4 3" xfId="26061" xr:uid="{0BB263C8-9625-4182-85D9-A0F030E90A73}"/>
    <cellStyle name="Input 2 4 3 3 4 4" xfId="33288" xr:uid="{82D472AE-EFE1-4CC7-BFD6-22000D3AD4AC}"/>
    <cellStyle name="Input 2 4 3 3 4 5" xfId="40393" xr:uid="{B2049502-58E0-4C22-B363-DD64510E315F}"/>
    <cellStyle name="Input 2 4 3 3 5" xfId="10922" xr:uid="{6829E1AA-F36A-41FC-8D41-1E83034F110B}"/>
    <cellStyle name="Input 2 4 3 3 5 2" xfId="19433" xr:uid="{6158DCCC-8786-404F-B2F2-E97D74AFAD18}"/>
    <cellStyle name="Input 2 4 3 3 5 3" xfId="26836" xr:uid="{737C4D0F-05D4-43D8-8996-1FC8553BA8B2}"/>
    <cellStyle name="Input 2 4 3 3 5 4" xfId="34063" xr:uid="{BD0329FD-E603-401F-8D41-FA5599D85412}"/>
    <cellStyle name="Input 2 4 3 3 5 5" xfId="41168" xr:uid="{974F25E6-271F-4132-95A3-680F036CBBB5}"/>
    <cellStyle name="Input 2 4 3 3 6" xfId="11549" xr:uid="{9C6C6C93-852A-4138-9DF0-73A892ABE8B9}"/>
    <cellStyle name="Input 2 4 3 3 6 2" xfId="20060" xr:uid="{584890E3-FD92-4429-8C67-4641C83E1BCD}"/>
    <cellStyle name="Input 2 4 3 3 6 3" xfId="27463" xr:uid="{05A5CA10-B9CC-4643-B47B-B5FF14AEFFA3}"/>
    <cellStyle name="Input 2 4 3 3 6 4" xfId="34690" xr:uid="{425995FF-C456-4013-BAEA-79AC3DD547AE}"/>
    <cellStyle name="Input 2 4 3 3 6 5" xfId="41795" xr:uid="{C0DB1486-E120-416B-BDB2-00B47523785B}"/>
    <cellStyle name="Input 2 4 3 3 7" xfId="12449" xr:uid="{189A3489-EA78-4727-A886-9300A9CB318A}"/>
    <cellStyle name="Input 2 4 3 3 7 2" xfId="20959" xr:uid="{C05D3AEB-C709-4E99-A432-A3F9A04D157D}"/>
    <cellStyle name="Input 2 4 3 3 7 3" xfId="28362" xr:uid="{3CD0B4F7-41DA-48E1-968A-7D1F3F10E851}"/>
    <cellStyle name="Input 2 4 3 3 7 4" xfId="35589" xr:uid="{E7CB26D5-60F8-4485-9F04-44A565EC809D}"/>
    <cellStyle name="Input 2 4 3 3 7 5" xfId="42694" xr:uid="{B65C69D1-5ADC-48D6-B235-A541B1C1A9D6}"/>
    <cellStyle name="Input 2 4 3 3 8" xfId="13093" xr:uid="{D209BAE5-D40F-42B4-AAF2-385617B89F44}"/>
    <cellStyle name="Input 2 4 3 3 8 2" xfId="21603" xr:uid="{820DAB2E-5FDF-4E21-913D-F7241523553C}"/>
    <cellStyle name="Input 2 4 3 3 8 3" xfId="29006" xr:uid="{8738984A-50BE-45E4-A48C-D4DC767F529B}"/>
    <cellStyle name="Input 2 4 3 3 8 4" xfId="36233" xr:uid="{49B726D0-7EC5-445F-8603-146B5009B673}"/>
    <cellStyle name="Input 2 4 3 3 8 5" xfId="43338" xr:uid="{E60945BF-E803-4958-8DCB-76BC3F841D1B}"/>
    <cellStyle name="Input 2 4 3 3 9" xfId="5349" xr:uid="{0C1F81D1-FB27-4D23-B54E-5580EBF756A3}"/>
    <cellStyle name="Input 2 4 3 4" xfId="2388" xr:uid="{B6CDB55A-8F7F-4989-9CA5-C148E0192A37}"/>
    <cellStyle name="Input 2 4 3 4 10" xfId="13858" xr:uid="{2CB9D55D-A5D8-4A38-9146-B7CEFEB4625B}"/>
    <cellStyle name="Input 2 4 3 4 11" xfId="3774" xr:uid="{AA86F144-00A6-4C53-9C63-2CCB59E8667A}"/>
    <cellStyle name="Input 2 4 3 4 12" xfId="15580" xr:uid="{587AC274-9CD7-40C9-A4BB-99FDDDD2E347}"/>
    <cellStyle name="Input 2 4 3 4 13" xfId="3576" xr:uid="{B3F89D0D-F1DF-46F9-81EE-A4F03F85FF89}"/>
    <cellStyle name="Input 2 4 3 4 2" xfId="7628" xr:uid="{4A16B4B3-A532-4B6A-B998-5191051383D4}"/>
    <cellStyle name="Input 2 4 3 4 2 2" xfId="16153" xr:uid="{34B3AC1A-83A6-4692-829F-B25A408F0313}"/>
    <cellStyle name="Input 2 4 3 4 2 3" xfId="23560" xr:uid="{67E04038-F5C6-42F8-AB4A-17D9A798B1EE}"/>
    <cellStyle name="Input 2 4 3 4 2 4" xfId="30790" xr:uid="{4A756B1F-43A5-49A0-8002-4556743F8F54}"/>
    <cellStyle name="Input 2 4 3 4 2 5" xfId="37901" xr:uid="{FF3154EB-CAB2-45C5-9B2F-BD4398FA585A}"/>
    <cellStyle name="Input 2 4 3 4 3" xfId="8956" xr:uid="{94AAEA6E-AFCB-4249-A886-A4FBF71A0B09}"/>
    <cellStyle name="Input 2 4 3 4 3 2" xfId="17467" xr:uid="{B223E798-D6D5-454F-8FE5-CE414F256D7D}"/>
    <cellStyle name="Input 2 4 3 4 3 3" xfId="24871" xr:uid="{8D85C69C-F24E-405F-BCA7-8846A30EFF62}"/>
    <cellStyle name="Input 2 4 3 4 3 4" xfId="32098" xr:uid="{D5E3E001-9625-45F6-877D-2FE912A7706E}"/>
    <cellStyle name="Input 2 4 3 4 3 5" xfId="39203" xr:uid="{B93CEEF2-2924-4380-BD7A-1BAE18828732}"/>
    <cellStyle name="Input 2 4 3 4 4" xfId="9866" xr:uid="{DA1BC2C2-163F-40BF-B4F5-E49CFC42BC0C}"/>
    <cellStyle name="Input 2 4 3 4 4 2" xfId="18377" xr:uid="{E9985534-1275-4232-82AF-D63E3A94E0E4}"/>
    <cellStyle name="Input 2 4 3 4 4 3" xfId="25781" xr:uid="{81B3364E-959E-4264-8138-4B74C27A662C}"/>
    <cellStyle name="Input 2 4 3 4 4 4" xfId="33008" xr:uid="{A82B8232-328D-4C16-A2E5-58DED75CC8BE}"/>
    <cellStyle name="Input 2 4 3 4 4 5" xfId="40113" xr:uid="{572667BB-0C9D-4F55-8D6A-B0949CBB1747}"/>
    <cellStyle name="Input 2 4 3 4 5" xfId="10666" xr:uid="{8F88391C-E62A-43EB-9659-D50781760E7B}"/>
    <cellStyle name="Input 2 4 3 4 5 2" xfId="19177" xr:uid="{AE6C9DBB-50DD-4BF7-B91B-877FE7D0CC98}"/>
    <cellStyle name="Input 2 4 3 4 5 3" xfId="26581" xr:uid="{59A49985-BBF1-4EA1-BAD8-06BD64F7F525}"/>
    <cellStyle name="Input 2 4 3 4 5 4" xfId="33808" xr:uid="{5D395F5C-8A21-4FB1-9460-0496F2B0E65B}"/>
    <cellStyle name="Input 2 4 3 4 5 5" xfId="40913" xr:uid="{DE91DD4E-4961-4179-90DB-81B193E7DA5C}"/>
    <cellStyle name="Input 2 4 3 4 6" xfId="6164" xr:uid="{1A36D6B1-59D3-4949-B0D1-7289C2C93598}"/>
    <cellStyle name="Input 2 4 3 4 6 2" xfId="14923" xr:uid="{5B73EE11-879E-4FCE-ADF9-1A1A74543670}"/>
    <cellStyle name="Input 2 4 3 4 6 3" xfId="22420" xr:uid="{FE98F0C2-4FDC-47E0-AF79-6F576F85BAE2}"/>
    <cellStyle name="Input 2 4 3 4 6 4" xfId="29795" xr:uid="{6A840397-475F-4D91-9B7C-63B40BB9BC15}"/>
    <cellStyle name="Input 2 4 3 4 6 5" xfId="37015" xr:uid="{B317E652-FAA1-41DD-9C8B-80A8FDA87666}"/>
    <cellStyle name="Input 2 4 3 4 7" xfId="12169" xr:uid="{C482CAD7-E0F4-471F-83AC-4C80C4F9B5BB}"/>
    <cellStyle name="Input 2 4 3 4 7 2" xfId="20679" xr:uid="{3548118C-0910-4811-B845-849F42EE9E18}"/>
    <cellStyle name="Input 2 4 3 4 7 3" xfId="28082" xr:uid="{F00EACB2-EF3C-454D-9EE8-8F0212181079}"/>
    <cellStyle name="Input 2 4 3 4 7 4" xfId="35309" xr:uid="{0FE073FA-9971-4A28-AE99-4F0085EE7B96}"/>
    <cellStyle name="Input 2 4 3 4 7 5" xfId="42414" xr:uid="{2F823425-5310-44AC-BBDD-F78DA357BDE1}"/>
    <cellStyle name="Input 2 4 3 4 8" xfId="13221" xr:uid="{524A5DE7-E49D-4B99-908E-3D0F0FC9B2AA}"/>
    <cellStyle name="Input 2 4 3 4 8 2" xfId="21731" xr:uid="{81A8DCC8-DA0B-4996-9E68-C06C4F957E06}"/>
    <cellStyle name="Input 2 4 3 4 8 3" xfId="29134" xr:uid="{5F241CC7-37E9-4765-891F-5A8EA78FAF8A}"/>
    <cellStyle name="Input 2 4 3 4 8 4" xfId="36361" xr:uid="{56C5E7B5-9E13-45DE-A00C-82D5DEEAE007}"/>
    <cellStyle name="Input 2 4 3 4 8 5" xfId="43466" xr:uid="{ECFFE1B7-6115-4929-A5C8-D03B850A927A}"/>
    <cellStyle name="Input 2 4 3 4 9" xfId="5069" xr:uid="{031C9CD0-FC83-4CE0-B86A-B11345AAAA1B}"/>
    <cellStyle name="Input 2 4 3 5" xfId="2468" xr:uid="{8F5731BB-59E4-4945-BECB-521E35682D7F}"/>
    <cellStyle name="Input 2 4 3 5 10" xfId="13938" xr:uid="{27B40C94-D5DB-4D2F-8638-E8894380CBA4}"/>
    <cellStyle name="Input 2 4 3 5 11" xfId="3411" xr:uid="{9B6277A2-34BB-4E9A-8337-9748E4A68BE8}"/>
    <cellStyle name="Input 2 4 3 5 12" xfId="13380" xr:uid="{7FD5C465-7E69-401E-B837-5DFEB7FE1BC3}"/>
    <cellStyle name="Input 2 4 3 5 13" xfId="15302" xr:uid="{A70D4879-E3E2-4309-BF42-C22EEBB30CE9}"/>
    <cellStyle name="Input 2 4 3 5 2" xfId="7708" xr:uid="{87A3964B-5529-42C1-93C6-8EAC1197EF9B}"/>
    <cellStyle name="Input 2 4 3 5 2 2" xfId="16233" xr:uid="{D1276B64-1046-4AE4-AEE4-9A7E28AACEBA}"/>
    <cellStyle name="Input 2 4 3 5 2 3" xfId="23640" xr:uid="{69C096E0-0637-4B1F-BD17-74D45ABDD8D2}"/>
    <cellStyle name="Input 2 4 3 5 2 4" xfId="30870" xr:uid="{0F3632D9-2246-425E-8330-B22DBA8D08B8}"/>
    <cellStyle name="Input 2 4 3 5 2 5" xfId="37981" xr:uid="{6873DE87-2760-4EBA-BFAF-BAEA354099AF}"/>
    <cellStyle name="Input 2 4 3 5 3" xfId="9036" xr:uid="{4985D633-3E35-4C2D-9627-23C41761500D}"/>
    <cellStyle name="Input 2 4 3 5 3 2" xfId="17547" xr:uid="{38E1CF2E-BC68-486E-AC15-ECBA1CAC66AE}"/>
    <cellStyle name="Input 2 4 3 5 3 3" xfId="24951" xr:uid="{D90729BB-14A7-44D9-B64A-78D4CE49DF24}"/>
    <cellStyle name="Input 2 4 3 5 3 4" xfId="32178" xr:uid="{DB151B72-CA7D-4EBA-9E8B-DA0AFF8BED99}"/>
    <cellStyle name="Input 2 4 3 5 3 5" xfId="39283" xr:uid="{BEAEEEAB-8BC6-4AF0-9E52-9846269C0746}"/>
    <cellStyle name="Input 2 4 3 5 4" xfId="9946" xr:uid="{F11C7950-8097-4D3F-9E3E-B775530845B4}"/>
    <cellStyle name="Input 2 4 3 5 4 2" xfId="18457" xr:uid="{CCEC991E-10BD-4088-9818-BECC36D6F025}"/>
    <cellStyle name="Input 2 4 3 5 4 3" xfId="25861" xr:uid="{E5C7F7E4-8515-4E86-B82D-1B3ABE088019}"/>
    <cellStyle name="Input 2 4 3 5 4 4" xfId="33088" xr:uid="{8A604119-7947-4C25-BE98-AD3493FCCDC7}"/>
    <cellStyle name="Input 2 4 3 5 4 5" xfId="40193" xr:uid="{21543B7C-A38B-4FE7-A075-6F47B73C4F65}"/>
    <cellStyle name="Input 2 4 3 5 5" xfId="10742" xr:uid="{3C95928E-B520-447B-9CE3-A7DBCA6A7588}"/>
    <cellStyle name="Input 2 4 3 5 5 2" xfId="19253" xr:uid="{402FFCE7-A824-493C-AFA1-F9F0CB947D7E}"/>
    <cellStyle name="Input 2 4 3 5 5 3" xfId="26657" xr:uid="{954175F5-1AC7-40E1-9C32-A415A71ED540}"/>
    <cellStyle name="Input 2 4 3 5 5 4" xfId="33884" xr:uid="{A2BC6497-9C30-4735-89A0-23CDBACA5144}"/>
    <cellStyle name="Input 2 4 3 5 5 5" xfId="40989" xr:uid="{F57608FD-4614-47C6-94EA-E91E9FC16FF1}"/>
    <cellStyle name="Input 2 4 3 5 6" xfId="7067" xr:uid="{264CEB44-0FC5-471D-8B12-47B05F34F860}"/>
    <cellStyle name="Input 2 4 3 5 6 2" xfId="15727" xr:uid="{DEDEF548-F542-41B6-9072-3F038A0B3EA9}"/>
    <cellStyle name="Input 2 4 3 5 6 3" xfId="23189" xr:uid="{F4D6586D-0487-42C3-B9FD-D2C78C0EE136}"/>
    <cellStyle name="Input 2 4 3 5 6 4" xfId="30504" xr:uid="{04C972EB-5491-463D-941C-A4BCF2E49EFF}"/>
    <cellStyle name="Input 2 4 3 5 6 5" xfId="37685" xr:uid="{717F4B36-7898-4458-9CB2-F43B477E60AB}"/>
    <cellStyle name="Input 2 4 3 5 7" xfId="12249" xr:uid="{1C1C70C9-8D2C-411E-BBCB-C445F2843197}"/>
    <cellStyle name="Input 2 4 3 5 7 2" xfId="20759" xr:uid="{087FE416-044A-4BAF-8B17-945A03B0531D}"/>
    <cellStyle name="Input 2 4 3 5 7 3" xfId="28162" xr:uid="{838C8658-42C7-4471-BA7A-568E0D4E936A}"/>
    <cellStyle name="Input 2 4 3 5 7 4" xfId="35389" xr:uid="{04536FBC-6EEE-4584-9158-C2ED2A1AC84F}"/>
    <cellStyle name="Input 2 4 3 5 7 5" xfId="42494" xr:uid="{AF99C5E5-1E36-4D1A-9461-C0869FB4EE18}"/>
    <cellStyle name="Input 2 4 3 5 8" xfId="12895" xr:uid="{A322A60B-EBF6-4E82-821F-30280F828947}"/>
    <cellStyle name="Input 2 4 3 5 8 2" xfId="21405" xr:uid="{0A45ED15-178E-4B6E-84F9-FAA69DE85D39}"/>
    <cellStyle name="Input 2 4 3 5 8 3" xfId="28808" xr:uid="{61792503-87B1-4B6D-A1EC-F9EEEEB5A7C3}"/>
    <cellStyle name="Input 2 4 3 5 8 4" xfId="36035" xr:uid="{BCADC635-8AC9-4E7B-859A-8B671EA6CF01}"/>
    <cellStyle name="Input 2 4 3 5 8 5" xfId="43140" xr:uid="{963EAD92-7BBE-4FB9-ADB6-0ED0774DB1E3}"/>
    <cellStyle name="Input 2 4 3 5 9" xfId="5149" xr:uid="{F63C476C-BF4B-4E98-BA05-5B51E0415330}"/>
    <cellStyle name="Input 2 4 3 6" xfId="6799" xr:uid="{A87A6D29-E4D4-4CDC-B591-C92960EBD771}"/>
    <cellStyle name="Input 2 4 3 6 2" xfId="15514" xr:uid="{BC1564A5-859F-4DCA-866C-456C5CDE6D7D}"/>
    <cellStyle name="Input 2 4 3 6 3" xfId="22992" xr:uid="{7969A8D7-AD6D-4B2C-B751-61B83F20A8C8}"/>
    <cellStyle name="Input 2 4 3 6 4" xfId="30336" xr:uid="{99D741FC-FBC5-4236-B77B-20C6DC2ADE2E}"/>
    <cellStyle name="Input 2 4 3 6 5" xfId="37535" xr:uid="{5070B1B3-507C-4F89-BA88-9E0BD4A6ED31}"/>
    <cellStyle name="Input 2 4 3 7" xfId="5872" xr:uid="{B20821CE-0C50-43FC-A4B5-82A67CA5A5A3}"/>
    <cellStyle name="Input 2 4 3 7 2" xfId="14639" xr:uid="{1867E5F0-B891-4769-9472-540AC7E42581}"/>
    <cellStyle name="Input 2 4 3 7 3" xfId="22137" xr:uid="{42119464-4C66-4E64-8A11-A4DBD8151931}"/>
    <cellStyle name="Input 2 4 3 7 4" xfId="29520" xr:uid="{8F605549-3179-400B-9480-765B0F315601}"/>
    <cellStyle name="Input 2 4 3 7 5" xfId="36744" xr:uid="{B4AA1383-3A58-48A2-9015-CE11D8719D70}"/>
    <cellStyle name="Input 2 4 3 8" xfId="6321" xr:uid="{67E0A9AC-0162-4686-A243-DA260E7125EA}"/>
    <cellStyle name="Input 2 4 3 8 2" xfId="15080" xr:uid="{4026F7DE-EB31-4ABA-9072-899E7950A079}"/>
    <cellStyle name="Input 2 4 3 8 3" xfId="22576" xr:uid="{69E4CC01-4632-4410-96B9-76E3489BEFA3}"/>
    <cellStyle name="Input 2 4 3 8 4" xfId="29951" xr:uid="{70B56619-9131-4520-A2E8-3BDD6CE6F814}"/>
    <cellStyle name="Input 2 4 3 8 5" xfId="37171" xr:uid="{A0E5AEBC-02C0-4BBA-80A8-603F80FBD475}"/>
    <cellStyle name="Input 2 4 3 9" xfId="6016" xr:uid="{D7EE1C34-CCD9-48CC-9734-40382DFA79D0}"/>
    <cellStyle name="Input 2 4 3 9 2" xfId="14779" xr:uid="{D465D19D-4B17-42A6-8F45-EFCC0C1A7A42}"/>
    <cellStyle name="Input 2 4 3 9 3" xfId="22275" xr:uid="{E0DD0B7B-AE33-42E1-92DC-316D82C477F6}"/>
    <cellStyle name="Input 2 4 3 9 4" xfId="29658" xr:uid="{AA350715-9EBA-42CC-873F-1065A120EC69}"/>
    <cellStyle name="Input 2 4 3 9 5" xfId="36880" xr:uid="{A9C5C843-8377-4A47-9F9D-91B7A0E49B43}"/>
    <cellStyle name="Input 2 4 4" xfId="1856" xr:uid="{B6117624-1F2C-47DA-9873-86AA19859BC6}"/>
    <cellStyle name="Input 2 4 4 10" xfId="4549" xr:uid="{7D0F9A00-F9E4-4E1B-AFB6-83503E5FE5ED}"/>
    <cellStyle name="Input 2 4 4 11" xfId="13470" xr:uid="{249AE444-3517-4876-B1F1-875AC7A1F8C5}"/>
    <cellStyle name="Input 2 4 4 12" xfId="3730" xr:uid="{A6A838EB-3682-4FCC-B639-127EB884F6BB}"/>
    <cellStyle name="Input 2 4 4 13" xfId="13586" xr:uid="{31F82C13-EA70-4B77-9BF6-A9FE101B1F99}"/>
    <cellStyle name="Input 2 4 4 14" xfId="5807" xr:uid="{10873F6A-3089-494F-AC48-B52222C37F4E}"/>
    <cellStyle name="Input 2 4 4 2" xfId="2821" xr:uid="{5B6F4666-322E-411C-A06E-C9B82AEFEEA4}"/>
    <cellStyle name="Input 2 4 4 2 10" xfId="14291" xr:uid="{94F26906-B648-4671-BD49-6B1C68FB65D6}"/>
    <cellStyle name="Input 2 4 4 2 11" xfId="21798" xr:uid="{D939A48B-B612-4755-BC06-865BBC0C3674}"/>
    <cellStyle name="Input 2 4 4 2 12" xfId="29199" xr:uid="{DA544196-8D19-49FC-BBA7-6018D9176EB6}"/>
    <cellStyle name="Input 2 4 4 2 13" xfId="36427" xr:uid="{0029A603-3202-4A80-9B7D-40461D44EC2B}"/>
    <cellStyle name="Input 2 4 4 2 2" xfId="8061" xr:uid="{D00CFE82-4D7E-41D4-ABF4-4E6319318FB0}"/>
    <cellStyle name="Input 2 4 4 2 2 2" xfId="16586" xr:uid="{D5AB8903-469F-4C49-8245-B58D3867C649}"/>
    <cellStyle name="Input 2 4 4 2 2 3" xfId="23993" xr:uid="{3AC2D53A-12DA-4088-9816-CFED3DA1D6AA}"/>
    <cellStyle name="Input 2 4 4 2 2 4" xfId="31223" xr:uid="{16B2A647-57E8-4E58-8463-79B5121E2375}"/>
    <cellStyle name="Input 2 4 4 2 2 5" xfId="38334" xr:uid="{4B1585FE-DC7D-4CAA-9839-3D207E3FF19C}"/>
    <cellStyle name="Input 2 4 4 2 3" xfId="9389" xr:uid="{64F3BC4C-8BBF-4A12-AC5C-219C58087DE3}"/>
    <cellStyle name="Input 2 4 4 2 3 2" xfId="17900" xr:uid="{052450F7-C089-4C63-8C8A-EAA599260E5B}"/>
    <cellStyle name="Input 2 4 4 2 3 3" xfId="25304" xr:uid="{DF22DE27-5A0A-4355-9842-A3410A09FFA9}"/>
    <cellStyle name="Input 2 4 4 2 3 4" xfId="32531" xr:uid="{6A8BAD24-7456-4EE9-B304-5D13FC7AEE4A}"/>
    <cellStyle name="Input 2 4 4 2 3 5" xfId="39636" xr:uid="{C286B7AD-B1A1-489D-B81B-C4077404699E}"/>
    <cellStyle name="Input 2 4 4 2 4" xfId="10299" xr:uid="{93F5C1EF-84C6-4D94-9089-C890439B165A}"/>
    <cellStyle name="Input 2 4 4 2 4 2" xfId="18810" xr:uid="{AD0398AF-2916-40E7-B637-5DA25E4372D9}"/>
    <cellStyle name="Input 2 4 4 2 4 3" xfId="26214" xr:uid="{2A7C470D-78B7-4957-A165-48664F19225A}"/>
    <cellStyle name="Input 2 4 4 2 4 4" xfId="33441" xr:uid="{844201EF-41B1-4755-B5EC-56CDD9B0AE49}"/>
    <cellStyle name="Input 2 4 4 2 4 5" xfId="40546" xr:uid="{D061B0ED-61AD-485C-B893-35AB5173C62C}"/>
    <cellStyle name="Input 2 4 4 2 5" xfId="11065" xr:uid="{F3535120-9FBD-47D2-9638-04C3987E9557}"/>
    <cellStyle name="Input 2 4 4 2 5 2" xfId="19576" xr:uid="{29A7E0FE-228D-454D-B532-774C43B89CE7}"/>
    <cellStyle name="Input 2 4 4 2 5 3" xfId="26979" xr:uid="{CC6EB2DA-C37C-4D7F-B56F-18FD97D19845}"/>
    <cellStyle name="Input 2 4 4 2 5 4" xfId="34206" xr:uid="{910AD95B-2822-4869-86E2-BA77DD4DB092}"/>
    <cellStyle name="Input 2 4 4 2 5 5" xfId="41311" xr:uid="{966D788E-803D-4350-B1D9-7CCE9AE8B954}"/>
    <cellStyle name="Input 2 4 4 2 6" xfId="11702" xr:uid="{B1B15289-ED02-45D1-8CED-F51BD34CDDE7}"/>
    <cellStyle name="Input 2 4 4 2 6 2" xfId="20213" xr:uid="{6F53E112-FF81-4157-AB71-9942959A08EF}"/>
    <cellStyle name="Input 2 4 4 2 6 3" xfId="27616" xr:uid="{2E50F7FC-09B8-439D-B95D-DE3266CCC78E}"/>
    <cellStyle name="Input 2 4 4 2 6 4" xfId="34843" xr:uid="{DF86FAF5-B44A-4ABB-9178-4A23EA5DC99C}"/>
    <cellStyle name="Input 2 4 4 2 6 5" xfId="41948" xr:uid="{52EB7FE5-68A8-451F-8571-DF0168392A63}"/>
    <cellStyle name="Input 2 4 4 2 7" xfId="12602" xr:uid="{6A15BEC8-FAE3-48C1-AFE7-1C76CF039A31}"/>
    <cellStyle name="Input 2 4 4 2 7 2" xfId="21112" xr:uid="{9B6DD4BD-C64D-4C1D-80C1-48E83233CE6E}"/>
    <cellStyle name="Input 2 4 4 2 7 3" xfId="28515" xr:uid="{5285287A-B0BA-46EA-93AB-190B49255E64}"/>
    <cellStyle name="Input 2 4 4 2 7 4" xfId="35742" xr:uid="{FB25E3DB-5EA3-43A1-AF95-9DD45ABE71DC}"/>
    <cellStyle name="Input 2 4 4 2 7 5" xfId="42847" xr:uid="{3E582991-DEF2-4998-A9D3-51CF145F0222}"/>
    <cellStyle name="Input 2 4 4 2 8" xfId="8542" xr:uid="{CB787913-95B2-47C0-B6DC-6076645A452C}"/>
    <cellStyle name="Input 2 4 4 2 8 2" xfId="17055" xr:uid="{93EE0324-1BBD-4CD1-A5D2-751E1FE7D798}"/>
    <cellStyle name="Input 2 4 4 2 8 3" xfId="24460" xr:uid="{5A550941-252F-484F-AA7F-3CB5531625A7}"/>
    <cellStyle name="Input 2 4 4 2 8 4" xfId="31687" xr:uid="{A8759D9E-B0BF-42A0-BD87-D567D0B200FC}"/>
    <cellStyle name="Input 2 4 4 2 8 5" xfId="38792" xr:uid="{9E453787-DE78-4BCC-89E1-CE199BB07D91}"/>
    <cellStyle name="Input 2 4 4 2 9" xfId="5502" xr:uid="{5872F67D-9582-42B7-8569-CEB2B30EFB6C}"/>
    <cellStyle name="Input 2 4 4 3" xfId="2513" xr:uid="{3D68523D-9BC8-49B4-85A0-1D5F01C89660}"/>
    <cellStyle name="Input 2 4 4 3 10" xfId="13983" xr:uid="{445FE1C9-FE5F-48EA-AF13-84A4196B3839}"/>
    <cellStyle name="Input 2 4 4 3 11" xfId="4859" xr:uid="{4BF9AA01-CE79-4BEA-8C42-CFEBBA2C013A}"/>
    <cellStyle name="Input 2 4 4 3 12" xfId="15900" xr:uid="{758EFB2B-A202-4BC6-A950-06C0FCA0CA99}"/>
    <cellStyle name="Input 2 4 4 3 13" xfId="15827" xr:uid="{6766C2EE-7544-41BB-94E7-307C487C2CA7}"/>
    <cellStyle name="Input 2 4 4 3 2" xfId="7753" xr:uid="{C2A3479A-2165-4CFA-8696-8657DEAC5EEF}"/>
    <cellStyle name="Input 2 4 4 3 2 2" xfId="16278" xr:uid="{E1533FC1-ADAB-4603-8418-2AE88B38AEA8}"/>
    <cellStyle name="Input 2 4 4 3 2 3" xfId="23685" xr:uid="{FE3384DA-8CF4-4FC6-ADF7-66A2C8379B86}"/>
    <cellStyle name="Input 2 4 4 3 2 4" xfId="30915" xr:uid="{DF5194D7-3846-4601-A205-23CBC93C4472}"/>
    <cellStyle name="Input 2 4 4 3 2 5" xfId="38026" xr:uid="{B8F8ABC6-2C46-4427-88D1-AF48815ECA58}"/>
    <cellStyle name="Input 2 4 4 3 3" xfId="9081" xr:uid="{10AB2274-6D27-424B-B12B-8C6F95BF4060}"/>
    <cellStyle name="Input 2 4 4 3 3 2" xfId="17592" xr:uid="{63D2ACBB-29D1-406E-B757-0C93347F1F32}"/>
    <cellStyle name="Input 2 4 4 3 3 3" xfId="24996" xr:uid="{49CFAB20-812D-4B0B-B37B-FFD38F2C3F0F}"/>
    <cellStyle name="Input 2 4 4 3 3 4" xfId="32223" xr:uid="{6437203B-A30C-4936-8C3E-9251FF30EF8C}"/>
    <cellStyle name="Input 2 4 4 3 3 5" xfId="39328" xr:uid="{20C50DC3-CA6B-47E5-AADE-5F66BF5A605C}"/>
    <cellStyle name="Input 2 4 4 3 4" xfId="9991" xr:uid="{E51545B1-EF20-4146-9486-B29AE1C563FF}"/>
    <cellStyle name="Input 2 4 4 3 4 2" xfId="18502" xr:uid="{4DBFFBC3-75D3-4D79-BDEB-D304A379137F}"/>
    <cellStyle name="Input 2 4 4 3 4 3" xfId="25906" xr:uid="{16088EF9-3ABB-4CC7-8884-4682909B6E91}"/>
    <cellStyle name="Input 2 4 4 3 4 4" xfId="33133" xr:uid="{774EDEA1-93C5-4EA3-935B-86849605E4C5}"/>
    <cellStyle name="Input 2 4 4 3 4 5" xfId="40238" xr:uid="{586AD022-01F5-47E1-AB0F-16398F4A03BC}"/>
    <cellStyle name="Input 2 4 4 3 5" xfId="10781" xr:uid="{645BE42C-53F0-4F40-A397-293EE97AC48C}"/>
    <cellStyle name="Input 2 4 4 3 5 2" xfId="19292" xr:uid="{0F3D3B76-3275-4868-8856-45202B3590C2}"/>
    <cellStyle name="Input 2 4 4 3 5 3" xfId="26696" xr:uid="{853B0A9A-A969-40D6-BB53-8D77D98007DE}"/>
    <cellStyle name="Input 2 4 4 3 5 4" xfId="33923" xr:uid="{1A3D262D-1B61-4CAB-B7A2-ED1601A43345}"/>
    <cellStyle name="Input 2 4 4 3 5 5" xfId="41028" xr:uid="{8E1CEA0B-6812-4D8B-920C-51339E50BBC8}"/>
    <cellStyle name="Input 2 4 4 3 6" xfId="11394" xr:uid="{BF1A21E0-33A5-4129-8BBA-0695E1A57547}"/>
    <cellStyle name="Input 2 4 4 3 6 2" xfId="19905" xr:uid="{16B67DCF-82E9-40EA-BA4C-6C33EB04B0AE}"/>
    <cellStyle name="Input 2 4 4 3 6 3" xfId="27308" xr:uid="{84D62334-D363-48A9-8A85-6A6B4B740B86}"/>
    <cellStyle name="Input 2 4 4 3 6 4" xfId="34535" xr:uid="{52B05A94-5FA0-4E62-8151-420A4C328E28}"/>
    <cellStyle name="Input 2 4 4 3 6 5" xfId="41640" xr:uid="{A32F5520-23A3-472F-915E-BF2C2137D1B5}"/>
    <cellStyle name="Input 2 4 4 3 7" xfId="12294" xr:uid="{5BAB89A5-2B03-4656-9AA5-C7F93CB77051}"/>
    <cellStyle name="Input 2 4 4 3 7 2" xfId="20804" xr:uid="{95BD4FF6-1A2C-4E4F-B0F6-196FA40FC3F7}"/>
    <cellStyle name="Input 2 4 4 3 7 3" xfId="28207" xr:uid="{11CD5286-B631-4C27-8CA0-8E3BFFB0E483}"/>
    <cellStyle name="Input 2 4 4 3 7 4" xfId="35434" xr:uid="{EA688118-31E1-4849-A24E-68FC22EBD4A2}"/>
    <cellStyle name="Input 2 4 4 3 7 5" xfId="42539" xr:uid="{73FF842F-A32C-4E0D-A7B7-3B3892A632F4}"/>
    <cellStyle name="Input 2 4 4 3 8" xfId="8490" xr:uid="{77B2683D-FFA9-4431-AA16-5E606EEA46F1}"/>
    <cellStyle name="Input 2 4 4 3 8 2" xfId="17003" xr:uid="{51A047C4-ADE6-41E9-97DF-CF370392BFCD}"/>
    <cellStyle name="Input 2 4 4 3 8 3" xfId="24408" xr:uid="{EE596C55-47E3-48D4-AD07-B7ACF2B5155C}"/>
    <cellStyle name="Input 2 4 4 3 8 4" xfId="31635" xr:uid="{459700B3-EC5C-49DF-9862-1EB122AB4009}"/>
    <cellStyle name="Input 2 4 4 3 8 5" xfId="38740" xr:uid="{8326250D-E6A1-466A-958D-7A528D802DF2}"/>
    <cellStyle name="Input 2 4 4 3 9" xfId="5194" xr:uid="{60B2E348-F454-4EED-A052-2465712320DE}"/>
    <cellStyle name="Input 2 4 4 4" xfId="2769" xr:uid="{AC402D5B-2BA4-4144-BCCB-7C277FC6B4AE}"/>
    <cellStyle name="Input 2 4 4 4 10" xfId="14239" xr:uid="{91CD5FB5-F468-4147-934A-4C94D36953FB}"/>
    <cellStyle name="Input 2 4 4 4 11" xfId="21746" xr:uid="{431A34EC-B6CE-4968-BA6C-77C9B52B470E}"/>
    <cellStyle name="Input 2 4 4 4 12" xfId="29147" xr:uid="{00121D57-D44F-4EFE-9C1D-EBC6B073B826}"/>
    <cellStyle name="Input 2 4 4 4 13" xfId="36375" xr:uid="{5B464FA7-51A3-4DFD-86CC-143EDEF9BE90}"/>
    <cellStyle name="Input 2 4 4 4 2" xfId="8009" xr:uid="{6B2977AA-5C43-4A82-98CB-A1A60818DC91}"/>
    <cellStyle name="Input 2 4 4 4 2 2" xfId="16534" xr:uid="{D1801E1E-F11A-4826-AED9-D6E5522D796C}"/>
    <cellStyle name="Input 2 4 4 4 2 3" xfId="23941" xr:uid="{603F6911-D18C-4CC9-81CF-D221F91F4F02}"/>
    <cellStyle name="Input 2 4 4 4 2 4" xfId="31171" xr:uid="{A289C9EE-D807-437D-AF62-A96192803E9A}"/>
    <cellStyle name="Input 2 4 4 4 2 5" xfId="38282" xr:uid="{A4512E14-31D2-471D-A69B-7C1F9F60B693}"/>
    <cellStyle name="Input 2 4 4 4 3" xfId="9337" xr:uid="{C18D72C8-74C2-497D-8987-0DEC358E37DB}"/>
    <cellStyle name="Input 2 4 4 4 3 2" xfId="17848" xr:uid="{6598C277-F36D-491C-B81D-A4DCDD10A59D}"/>
    <cellStyle name="Input 2 4 4 4 3 3" xfId="25252" xr:uid="{2352864D-B41B-4673-9334-54E68AA7DBEF}"/>
    <cellStyle name="Input 2 4 4 4 3 4" xfId="32479" xr:uid="{248440E5-4BD0-400E-8038-ACD619931510}"/>
    <cellStyle name="Input 2 4 4 4 3 5" xfId="39584" xr:uid="{3DAE0C97-7EF7-4B58-83DF-AF96AD5B84B9}"/>
    <cellStyle name="Input 2 4 4 4 4" xfId="10247" xr:uid="{1AFD858F-2DAD-462E-B9CB-75B2AA5FB233}"/>
    <cellStyle name="Input 2 4 4 4 4 2" xfId="18758" xr:uid="{D6E51ABA-20CA-4FD1-B2E9-AEDB4C5E0AAD}"/>
    <cellStyle name="Input 2 4 4 4 4 3" xfId="26162" xr:uid="{DD65B7A1-FCFD-45D2-B4BB-280A5B1D20C7}"/>
    <cellStyle name="Input 2 4 4 4 4 4" xfId="33389" xr:uid="{3C314447-2DCE-4F74-A824-BCC8752028A0}"/>
    <cellStyle name="Input 2 4 4 4 4 5" xfId="40494" xr:uid="{3437A723-6B0B-42BA-99D0-5185BA8916A9}"/>
    <cellStyle name="Input 2 4 4 4 5" xfId="11014" xr:uid="{C1F78232-5E4E-4C52-A610-5FD3DA6CA8A2}"/>
    <cellStyle name="Input 2 4 4 4 5 2" xfId="19525" xr:uid="{D3D54AB9-FBC5-47D1-85B5-00215EC20EE2}"/>
    <cellStyle name="Input 2 4 4 4 5 3" xfId="26928" xr:uid="{0AF8897A-1E6D-4076-AA6E-1CAA6D196492}"/>
    <cellStyle name="Input 2 4 4 4 5 4" xfId="34155" xr:uid="{6E960D29-C800-4C26-B7E5-DB59F7BD935C}"/>
    <cellStyle name="Input 2 4 4 4 5 5" xfId="41260" xr:uid="{14EB53F0-491E-451D-B58C-D6C7B33836A2}"/>
    <cellStyle name="Input 2 4 4 4 6" xfId="11650" xr:uid="{1A6105E6-3B0C-4BCC-9311-5F9B804DA800}"/>
    <cellStyle name="Input 2 4 4 4 6 2" xfId="20161" xr:uid="{000DCA88-82D2-470F-910E-6CDA972A5176}"/>
    <cellStyle name="Input 2 4 4 4 6 3" xfId="27564" xr:uid="{E8E5EBEB-AAAA-4BD0-845D-94ACCA8D8B80}"/>
    <cellStyle name="Input 2 4 4 4 6 4" xfId="34791" xr:uid="{E9A93D66-9B32-43E5-AF96-9C3313ABA9DC}"/>
    <cellStyle name="Input 2 4 4 4 6 5" xfId="41896" xr:uid="{7E100D90-4C66-4803-B465-179EFAD89640}"/>
    <cellStyle name="Input 2 4 4 4 7" xfId="12550" xr:uid="{DC284773-AF39-418B-B8AA-49B5CFBDDBA1}"/>
    <cellStyle name="Input 2 4 4 4 7 2" xfId="21060" xr:uid="{1FF2085D-4F60-44CF-B9DD-716EA089D7D3}"/>
    <cellStyle name="Input 2 4 4 4 7 3" xfId="28463" xr:uid="{83528ADE-61EE-48D9-A52E-661C4875CC0F}"/>
    <cellStyle name="Input 2 4 4 4 7 4" xfId="35690" xr:uid="{40ABF875-6F11-4F32-9F8F-5AFCAB0D1B14}"/>
    <cellStyle name="Input 2 4 4 4 7 5" xfId="42795" xr:uid="{51FE0596-5B2D-4BD2-B4A5-4AABA67D2578}"/>
    <cellStyle name="Input 2 4 4 4 8" xfId="13122" xr:uid="{2F719021-3C74-430E-8595-6E6058E48C79}"/>
    <cellStyle name="Input 2 4 4 4 8 2" xfId="21632" xr:uid="{33CD1E0B-469F-4BF7-9A05-540F8F46FF16}"/>
    <cellStyle name="Input 2 4 4 4 8 3" xfId="29035" xr:uid="{77AACD85-8F27-4AF8-A84D-7625DACF80B5}"/>
    <cellStyle name="Input 2 4 4 4 8 4" xfId="36262" xr:uid="{D5E18B30-6F9B-4087-9F56-67A87AF9CE82}"/>
    <cellStyle name="Input 2 4 4 4 8 5" xfId="43367" xr:uid="{DE5786B1-7084-4AC3-A970-6348D6A53573}"/>
    <cellStyle name="Input 2 4 4 4 9" xfId="5450" xr:uid="{CB7561BD-E478-41A0-B79B-BEF4DF18A85A}"/>
    <cellStyle name="Input 2 4 4 5" xfId="7110" xr:uid="{694B2A6C-F715-4DAB-A28D-C7654773C99F}"/>
    <cellStyle name="Input 2 4 4 5 2" xfId="15769" xr:uid="{C6609B4F-8FF7-42C7-BFAD-893B006456FE}"/>
    <cellStyle name="Input 2 4 4 5 3" xfId="23231" xr:uid="{60BA599C-B0FA-4828-B4C5-56674521AA97}"/>
    <cellStyle name="Input 2 4 4 5 4" xfId="30546" xr:uid="{1BAD4F30-D1E0-414A-834D-CAD181611A7B}"/>
    <cellStyle name="Input 2 4 4 5 5" xfId="37727" xr:uid="{18A31D75-AB34-4023-A9F5-6C1CA7540FBF}"/>
    <cellStyle name="Input 2 4 4 6" xfId="8595" xr:uid="{EA168401-493E-47D0-92F8-6A22721C5E6B}"/>
    <cellStyle name="Input 2 4 4 6 2" xfId="17108" xr:uid="{85573ECE-468C-4050-AE4A-55C5A8BB4A9A}"/>
    <cellStyle name="Input 2 4 4 6 3" xfId="24513" xr:uid="{0C78399E-50E6-42C7-BB53-0D84DE777FC5}"/>
    <cellStyle name="Input 2 4 4 6 4" xfId="31740" xr:uid="{E41D37BC-CD4B-41C1-8825-58D4AD96969F}"/>
    <cellStyle name="Input 2 4 4 6 5" xfId="38845" xr:uid="{B795E4E9-DD3C-42BD-BBC5-727EE9DF7BAD}"/>
    <cellStyle name="Input 2 4 4 7" xfId="9744" xr:uid="{0919BC90-CEC4-4139-9AF4-14C327E097AD}"/>
    <cellStyle name="Input 2 4 4 7 2" xfId="18255" xr:uid="{FEF19618-038C-41C0-A988-537ED5085677}"/>
    <cellStyle name="Input 2 4 4 7 3" xfId="25659" xr:uid="{51426C61-FDE5-41DC-B455-B8880B5844BB}"/>
    <cellStyle name="Input 2 4 4 7 4" xfId="32886" xr:uid="{95F90CA7-49C9-474E-85E0-603E20741490}"/>
    <cellStyle name="Input 2 4 4 7 5" xfId="39991" xr:uid="{E364357A-3E0B-4992-8BCA-0939584029A6}"/>
    <cellStyle name="Input 2 4 4 8" xfId="6774" xr:uid="{CB9A0D6A-7542-46BC-B840-C338DAA0BC0B}"/>
    <cellStyle name="Input 2 4 4 8 2" xfId="15490" xr:uid="{06BD7192-3947-4E37-B69A-672DAB7CFEB7}"/>
    <cellStyle name="Input 2 4 4 8 3" xfId="22968" xr:uid="{0021A8FE-5E1E-4D50-B77A-BFB681817231}"/>
    <cellStyle name="Input 2 4 4 8 4" xfId="30312" xr:uid="{9D15C95B-BC6E-4DFC-993F-344FAF96D44A}"/>
    <cellStyle name="Input 2 4 4 8 5" xfId="37511" xr:uid="{E6EA9C45-06BE-45D5-AEDA-8E7436193093}"/>
    <cellStyle name="Input 2 4 4 9" xfId="13005" xr:uid="{22B219E9-7D18-49A6-99AA-3FD7F37DF5C5}"/>
    <cellStyle name="Input 2 4 4 9 2" xfId="21515" xr:uid="{B285965F-497C-465E-8CF2-390204C2FBB8}"/>
    <cellStyle name="Input 2 4 4 9 3" xfId="28918" xr:uid="{EC6EB966-23DD-40AD-9CEE-3D7F7F61E4F7}"/>
    <cellStyle name="Input 2 4 4 9 4" xfId="36145" xr:uid="{C19CCA66-E4C5-4AC5-B0DE-CC39C9DCDDBD}"/>
    <cellStyle name="Input 2 4 4 9 5" xfId="43250" xr:uid="{D6F891C9-A4C2-410F-A93B-C24BA9C18CD4}"/>
    <cellStyle name="Input 2 4 5" xfId="2559" xr:uid="{02CDA301-2D19-4222-8BF5-2C89256B350A}"/>
    <cellStyle name="Input 2 4 5 10" xfId="14029" xr:uid="{63444872-F8D3-4DFB-B5F4-D7E0A022B95A}"/>
    <cellStyle name="Input 2 4 5 11" xfId="13253" xr:uid="{DB1B4DDB-6CE6-4537-9156-BA2948430B04}"/>
    <cellStyle name="Input 2 4 5 12" xfId="3669" xr:uid="{EB07668D-8DB3-48DB-A8DE-1312AA7A2EBD}"/>
    <cellStyle name="Input 2 4 5 13" xfId="23486" xr:uid="{2CFB5C5E-6875-4DED-895C-560DC2B74DE7}"/>
    <cellStyle name="Input 2 4 5 2" xfId="7799" xr:uid="{F4BDEFA8-1DA0-4F7F-9E0F-381FEFFAA5C0}"/>
    <cellStyle name="Input 2 4 5 2 2" xfId="16324" xr:uid="{EBEC2D8E-A9CE-46DE-9932-623844ED8A02}"/>
    <cellStyle name="Input 2 4 5 2 3" xfId="23731" xr:uid="{3DA30B68-F7C1-44D0-8E0A-13E158FE66CC}"/>
    <cellStyle name="Input 2 4 5 2 4" xfId="30961" xr:uid="{BB9BA52F-44F5-44BE-9882-86B832ACA5C4}"/>
    <cellStyle name="Input 2 4 5 2 5" xfId="38072" xr:uid="{2E17958C-EAEE-4C18-A2F2-6C1E2E1978AC}"/>
    <cellStyle name="Input 2 4 5 3" xfId="9127" xr:uid="{48962AD7-5241-4462-9C4B-FD0D84EBE8F0}"/>
    <cellStyle name="Input 2 4 5 3 2" xfId="17638" xr:uid="{FAEF148E-5EB0-4BD8-9303-37F5A086D85D}"/>
    <cellStyle name="Input 2 4 5 3 3" xfId="25042" xr:uid="{1E56A472-4C0B-4483-A102-2CDE6D70252A}"/>
    <cellStyle name="Input 2 4 5 3 4" xfId="32269" xr:uid="{1A68A710-D72B-4BAE-B08E-CA940509C10A}"/>
    <cellStyle name="Input 2 4 5 3 5" xfId="39374" xr:uid="{29BBC9FF-84BB-4291-A692-AF90B71557A4}"/>
    <cellStyle name="Input 2 4 5 4" xfId="10037" xr:uid="{DCA92909-3129-445D-AEE2-DD9A0F05D868}"/>
    <cellStyle name="Input 2 4 5 4 2" xfId="18548" xr:uid="{AF1CEA05-DC9C-45E9-B452-222692DCD1CE}"/>
    <cellStyle name="Input 2 4 5 4 3" xfId="25952" xr:uid="{E885D211-FE5D-41C8-8DF0-51A2E4965C31}"/>
    <cellStyle name="Input 2 4 5 4 4" xfId="33179" xr:uid="{AFCC5E86-381A-4239-8765-30A15A5B2246}"/>
    <cellStyle name="Input 2 4 5 4 5" xfId="40284" xr:uid="{DD7A8B26-2DA7-407B-9803-44BFAAE2B08B}"/>
    <cellStyle name="Input 2 4 5 5" xfId="10825" xr:uid="{12574779-FDB8-4DEB-AEE7-900917A7A4E3}"/>
    <cellStyle name="Input 2 4 5 5 2" xfId="19336" xr:uid="{3F646815-3CE2-4C0D-BEBB-4673837AD3EB}"/>
    <cellStyle name="Input 2 4 5 5 3" xfId="26739" xr:uid="{C66FC3F2-D225-4651-BC6F-176446604801}"/>
    <cellStyle name="Input 2 4 5 5 4" xfId="33966" xr:uid="{AC9A9B70-40AC-4F02-88E2-DDF2FF2CF66C}"/>
    <cellStyle name="Input 2 4 5 5 5" xfId="41071" xr:uid="{8D38F638-BBA9-489D-AD57-EC0391F21812}"/>
    <cellStyle name="Input 2 4 5 6" xfId="11440" xr:uid="{E05FD875-C426-4FE1-B80F-09EBB531FEF1}"/>
    <cellStyle name="Input 2 4 5 6 2" xfId="19951" xr:uid="{0B204E5F-7B7B-4BE1-8178-D526648E53E4}"/>
    <cellStyle name="Input 2 4 5 6 3" xfId="27354" xr:uid="{3702E2C3-3A12-4BBE-A9A9-09360267AF4A}"/>
    <cellStyle name="Input 2 4 5 6 4" xfId="34581" xr:uid="{888E746C-1BBF-4E88-A280-9879D0AF1198}"/>
    <cellStyle name="Input 2 4 5 6 5" xfId="41686" xr:uid="{3BD570FD-7F2E-4112-A6DF-8FFA65A9C612}"/>
    <cellStyle name="Input 2 4 5 7" xfId="12340" xr:uid="{C0988D2C-3544-4D1E-88AF-93A416C13624}"/>
    <cellStyle name="Input 2 4 5 7 2" xfId="20850" xr:uid="{80EBCE96-337C-4F2A-8B8E-5B0A776F0872}"/>
    <cellStyle name="Input 2 4 5 7 3" xfId="28253" xr:uid="{CA01E0D3-2FCB-47FD-B5EF-658E684A6D34}"/>
    <cellStyle name="Input 2 4 5 7 4" xfId="35480" xr:uid="{6F2534F6-28FA-4E25-B523-ABFA88481492}"/>
    <cellStyle name="Input 2 4 5 7 5" xfId="42585" xr:uid="{103B2C60-2EE5-432B-B0DD-35D689DAF7DB}"/>
    <cellStyle name="Input 2 4 5 8" xfId="8742" xr:uid="{6ABF8B57-70ED-4DB1-8F57-B83BB89D93FD}"/>
    <cellStyle name="Input 2 4 5 8 2" xfId="17255" xr:uid="{3F6A19B5-1C45-4685-BC4C-FAE08072A2EE}"/>
    <cellStyle name="Input 2 4 5 8 3" xfId="24660" xr:uid="{389102FD-5915-4B36-AA47-7CB684B1DED5}"/>
    <cellStyle name="Input 2 4 5 8 4" xfId="31887" xr:uid="{45E53E42-FE27-4DEC-AA48-0B489709A296}"/>
    <cellStyle name="Input 2 4 5 8 5" xfId="38992" xr:uid="{0D0A1A44-2943-4477-AEC8-A89DFF786844}"/>
    <cellStyle name="Input 2 4 5 9" xfId="5240" xr:uid="{C36B7114-DD57-4B6C-A27F-04BA77D58721}"/>
    <cellStyle name="Input 2 4 6" xfId="2764" xr:uid="{D3852ABE-F8D5-4BE9-B80D-B89CE3416544}"/>
    <cellStyle name="Input 2 4 6 10" xfId="14234" xr:uid="{C1A905C2-B65E-46FD-99F7-7971A1AA4D61}"/>
    <cellStyle name="Input 2 4 6 11" xfId="21741" xr:uid="{F40C8DA6-CA9E-4D77-B414-8AFB92B53447}"/>
    <cellStyle name="Input 2 4 6 12" xfId="29142" xr:uid="{C028F7F8-A310-45C8-B4F8-412F949F9959}"/>
    <cellStyle name="Input 2 4 6 13" xfId="36370" xr:uid="{36FB1CCF-995B-488E-ACC2-D3248E4C7F51}"/>
    <cellStyle name="Input 2 4 6 2" xfId="8004" xr:uid="{1CC8FBC8-FA86-4495-A5FA-F52A12EFB309}"/>
    <cellStyle name="Input 2 4 6 2 2" xfId="16529" xr:uid="{AE724970-4C41-4D77-A4D4-B82052A213C2}"/>
    <cellStyle name="Input 2 4 6 2 3" xfId="23936" xr:uid="{DCEE2948-5FA9-4011-B181-1A2C8CE6CC63}"/>
    <cellStyle name="Input 2 4 6 2 4" xfId="31166" xr:uid="{0ADDC6D6-C940-4D6E-BE8C-8EC08B6563C5}"/>
    <cellStyle name="Input 2 4 6 2 5" xfId="38277" xr:uid="{C66B4C32-7639-4D2E-B0E5-D6D4B7AF485D}"/>
    <cellStyle name="Input 2 4 6 3" xfId="9332" xr:uid="{6AA9B81A-6A12-44FC-A19B-6125AF07CC53}"/>
    <cellStyle name="Input 2 4 6 3 2" xfId="17843" xr:uid="{AF0DBA8C-5D9E-43E6-9C19-FC131CB48437}"/>
    <cellStyle name="Input 2 4 6 3 3" xfId="25247" xr:uid="{483B38C0-95FC-4B20-9178-19FFD498DA98}"/>
    <cellStyle name="Input 2 4 6 3 4" xfId="32474" xr:uid="{29EC911D-5040-4B20-B22F-E464D972958A}"/>
    <cellStyle name="Input 2 4 6 3 5" xfId="39579" xr:uid="{E785776B-9A07-46BB-9272-6CD3D69428EB}"/>
    <cellStyle name="Input 2 4 6 4" xfId="10242" xr:uid="{009A8493-E5A2-4520-BF61-1E721B5CDC6F}"/>
    <cellStyle name="Input 2 4 6 4 2" xfId="18753" xr:uid="{33B583B7-A59C-42B2-B8E5-674B2304D544}"/>
    <cellStyle name="Input 2 4 6 4 3" xfId="26157" xr:uid="{597CBC75-6789-4895-A5AD-A902B420A8F0}"/>
    <cellStyle name="Input 2 4 6 4 4" xfId="33384" xr:uid="{E5316EEA-8E68-4624-9B2D-52738FA725DA}"/>
    <cellStyle name="Input 2 4 6 4 5" xfId="40489" xr:uid="{C5EE1D19-9FFA-45DC-98CD-C7C18AF52E52}"/>
    <cellStyle name="Input 2 4 6 5" xfId="11009" xr:uid="{038AC42E-83A0-41A3-A921-9D0E19B73979}"/>
    <cellStyle name="Input 2 4 6 5 2" xfId="19520" xr:uid="{70F55CFB-EE7E-4245-A35B-727264E28003}"/>
    <cellStyle name="Input 2 4 6 5 3" xfId="26923" xr:uid="{0726A688-E6CE-4498-87F5-27BC6DBD9426}"/>
    <cellStyle name="Input 2 4 6 5 4" xfId="34150" xr:uid="{C9C6C582-3BF5-4E98-BC65-84A97609E12A}"/>
    <cellStyle name="Input 2 4 6 5 5" xfId="41255" xr:uid="{939DC6F4-5EA0-4F62-94FD-88424E02D380}"/>
    <cellStyle name="Input 2 4 6 6" xfId="11645" xr:uid="{777B3755-1AC1-4D80-9D9C-17CFB9FC5BA2}"/>
    <cellStyle name="Input 2 4 6 6 2" xfId="20156" xr:uid="{DE0A3B57-D6CE-483B-8428-ABD65BF9C4EE}"/>
    <cellStyle name="Input 2 4 6 6 3" xfId="27559" xr:uid="{A2AFB9AD-06CF-47EA-BA32-A081FC63C702}"/>
    <cellStyle name="Input 2 4 6 6 4" xfId="34786" xr:uid="{1D779176-785F-4089-B9D0-C38511D2DF90}"/>
    <cellStyle name="Input 2 4 6 6 5" xfId="41891" xr:uid="{8C098150-2C1C-4F11-815F-1CD6BE1290B9}"/>
    <cellStyle name="Input 2 4 6 7" xfId="12545" xr:uid="{4822D0B3-1026-45E0-9A3F-1C55CE5E4293}"/>
    <cellStyle name="Input 2 4 6 7 2" xfId="21055" xr:uid="{63B5BD33-9DD8-414D-A00A-7A26738C2941}"/>
    <cellStyle name="Input 2 4 6 7 3" xfId="28458" xr:uid="{C40A2753-F6C8-4248-A9F2-CA095E730150}"/>
    <cellStyle name="Input 2 4 6 7 4" xfId="35685" xr:uid="{319E820C-744A-4A70-818C-6B5B18746864}"/>
    <cellStyle name="Input 2 4 6 7 5" xfId="42790" xr:uid="{6D07ED68-B6FC-4393-996A-2F446C9A22EF}"/>
    <cellStyle name="Input 2 4 6 8" xfId="13017" xr:uid="{990882B2-BC52-4789-ABA1-149D242BC557}"/>
    <cellStyle name="Input 2 4 6 8 2" xfId="21527" xr:uid="{F6D74530-615D-45B8-B83F-97B2245CF225}"/>
    <cellStyle name="Input 2 4 6 8 3" xfId="28930" xr:uid="{F5BF0F81-D4FC-4279-A21A-2B9AD907FD73}"/>
    <cellStyle name="Input 2 4 6 8 4" xfId="36157" xr:uid="{81B97F27-01CD-421F-BF1C-13864CDDC6EE}"/>
    <cellStyle name="Input 2 4 6 8 5" xfId="43262" xr:uid="{754E4030-D56E-4104-8FBA-8A035D5BA1D4}"/>
    <cellStyle name="Input 2 4 6 9" xfId="5445" xr:uid="{90ADAFED-EDA1-4110-94C0-C57874A79C43}"/>
    <cellStyle name="Input 2 4 7" xfId="2617" xr:uid="{4B5E292B-4AFE-42B6-856E-81B446552111}"/>
    <cellStyle name="Input 2 4 7 10" xfId="14087" xr:uid="{B0BA0BA9-C762-4495-BDC1-D718433BAB70}"/>
    <cellStyle name="Input 2 4 7 11" xfId="3802" xr:uid="{7D0C8ECE-B7AF-48E6-8845-DAA0BA84DB92}"/>
    <cellStyle name="Input 2 4 7 12" xfId="3533" xr:uid="{3A0A708F-1C6A-49DB-8BBB-D97C1B4CA2E6}"/>
    <cellStyle name="Input 2 4 7 13" xfId="13784" xr:uid="{77BB2928-33B0-4711-9E79-CD8D59297B84}"/>
    <cellStyle name="Input 2 4 7 2" xfId="7857" xr:uid="{A4AB4E6F-199C-42A4-9279-A66A9B846007}"/>
    <cellStyle name="Input 2 4 7 2 2" xfId="16382" xr:uid="{81A67D44-B99A-418A-80AA-73590E331481}"/>
    <cellStyle name="Input 2 4 7 2 3" xfId="23789" xr:uid="{8E2DDB4F-CCF3-44E8-A724-8780DA4CD93F}"/>
    <cellStyle name="Input 2 4 7 2 4" xfId="31019" xr:uid="{74CD4D10-225A-4C0E-A348-BAD14C6DCD8F}"/>
    <cellStyle name="Input 2 4 7 2 5" xfId="38130" xr:uid="{27DD43ED-7ADF-47FD-9A61-142261783FAB}"/>
    <cellStyle name="Input 2 4 7 3" xfId="9185" xr:uid="{E1DE4C23-945D-4F12-AC97-EC73F8B38EA4}"/>
    <cellStyle name="Input 2 4 7 3 2" xfId="17696" xr:uid="{97767168-E044-4EFE-AE36-B47B8DFAE4E5}"/>
    <cellStyle name="Input 2 4 7 3 3" xfId="25100" xr:uid="{C88A5946-0F5F-416C-88EA-51C0C60C7699}"/>
    <cellStyle name="Input 2 4 7 3 4" xfId="32327" xr:uid="{90726CEE-F3E6-489A-8564-A049F5B874AC}"/>
    <cellStyle name="Input 2 4 7 3 5" xfId="39432" xr:uid="{69FE3450-172D-4716-9BB1-EDEE4D194D4B}"/>
    <cellStyle name="Input 2 4 7 4" xfId="10095" xr:uid="{6AA59E8A-C49B-4574-9155-4C96308D83E1}"/>
    <cellStyle name="Input 2 4 7 4 2" xfId="18606" xr:uid="{926776D7-EE87-403D-8757-8A8CA857092E}"/>
    <cellStyle name="Input 2 4 7 4 3" xfId="26010" xr:uid="{4271DFD9-324C-416F-8755-E560639EB152}"/>
    <cellStyle name="Input 2 4 7 4 4" xfId="33237" xr:uid="{6293E232-5B30-4F1A-927C-45280E1F8658}"/>
    <cellStyle name="Input 2 4 7 4 5" xfId="40342" xr:uid="{5370805A-E8C7-45F9-8067-2D99339028E3}"/>
    <cellStyle name="Input 2 4 7 5" xfId="10878" xr:uid="{7283BB91-475C-4074-9995-ABAA0B17A9F7}"/>
    <cellStyle name="Input 2 4 7 5 2" xfId="19389" xr:uid="{041EB52A-B9B1-4710-8E3C-F3D155B5C654}"/>
    <cellStyle name="Input 2 4 7 5 3" xfId="26792" xr:uid="{F374EAE3-81A8-40FA-BA05-518743E3A419}"/>
    <cellStyle name="Input 2 4 7 5 4" xfId="34019" xr:uid="{23A436C9-CCE4-450B-926E-5D76279A2E68}"/>
    <cellStyle name="Input 2 4 7 5 5" xfId="41124" xr:uid="{DB3E0E9C-E42D-4B64-9684-8CDF8CE0E0D5}"/>
    <cellStyle name="Input 2 4 7 6" xfId="11498" xr:uid="{BC63DC63-B825-4657-879D-3345DE5C6B18}"/>
    <cellStyle name="Input 2 4 7 6 2" xfId="20009" xr:uid="{31E77162-13C5-43FB-9C66-93521FAF0A0E}"/>
    <cellStyle name="Input 2 4 7 6 3" xfId="27412" xr:uid="{854CE31D-F95C-4E7B-B813-48C15A13939C}"/>
    <cellStyle name="Input 2 4 7 6 4" xfId="34639" xr:uid="{881CDF88-A74A-48CB-A00E-FF997A844E66}"/>
    <cellStyle name="Input 2 4 7 6 5" xfId="41744" xr:uid="{1483A901-876A-4B76-B420-1A80AC442A2E}"/>
    <cellStyle name="Input 2 4 7 7" xfId="12398" xr:uid="{6C24CA5B-852E-4772-B858-92F23E04D8A3}"/>
    <cellStyle name="Input 2 4 7 7 2" xfId="20908" xr:uid="{4D918B03-41E5-4029-834B-66F1951BE440}"/>
    <cellStyle name="Input 2 4 7 7 3" xfId="28311" xr:uid="{BB5FFC48-6F93-4B2C-A967-22EBEFCA3C02}"/>
    <cellStyle name="Input 2 4 7 7 4" xfId="35538" xr:uid="{6436EE6E-5758-4B89-9C12-DC75AA84E656}"/>
    <cellStyle name="Input 2 4 7 7 5" xfId="42643" xr:uid="{78D34510-AFD9-46B9-93C2-CE210FDCADBF}"/>
    <cellStyle name="Input 2 4 7 8" xfId="12892" xr:uid="{1FB8FDFD-9F24-4282-BF46-5F9EC9941E65}"/>
    <cellStyle name="Input 2 4 7 8 2" xfId="21402" xr:uid="{5D198BDB-E250-490D-BF78-5F535A86AF45}"/>
    <cellStyle name="Input 2 4 7 8 3" xfId="28805" xr:uid="{0B9B8D72-152B-4797-846C-FF9A8B860887}"/>
    <cellStyle name="Input 2 4 7 8 4" xfId="36032" xr:uid="{D3067AB3-6D5B-4861-AE38-57F14B284206}"/>
    <cellStyle name="Input 2 4 7 8 5" xfId="43137" xr:uid="{105EC373-29B8-4A5B-A485-A391C00B6ECC}"/>
    <cellStyle name="Input 2 4 7 9" xfId="5298" xr:uid="{5314FA86-969E-4C7D-9905-DDCAB9308E4E}"/>
    <cellStyle name="Input 2 4 8" xfId="6503" xr:uid="{886AAB2D-DD1E-4BFB-9D79-899D806714FB}"/>
    <cellStyle name="Input 2 4 8 2" xfId="15261" xr:uid="{0807D8A4-5E0D-4DFC-90FD-57300938D324}"/>
    <cellStyle name="Input 2 4 8 3" xfId="22756" xr:uid="{5214254E-4D9D-4EA2-B990-28EAD3AE83D9}"/>
    <cellStyle name="Input 2 4 8 4" xfId="30131" xr:uid="{E0F449EE-3F3F-41F1-9CCF-F0F8BB9FD5CB}"/>
    <cellStyle name="Input 2 4 8 5" xfId="37351" xr:uid="{AEC2CCDF-FBDD-4A78-9C71-695D9855F434}"/>
    <cellStyle name="Input 2 4 9" xfId="5963" xr:uid="{0A915C3A-026C-49EE-BABA-5BCF80D113C5}"/>
    <cellStyle name="Input 2 4 9 2" xfId="14730" xr:uid="{52884A40-B659-4EA9-B37B-ADEC2DC5BB8D}"/>
    <cellStyle name="Input 2 4 9 3" xfId="22228" xr:uid="{EFEB5C8A-20C3-4943-883F-E0CF24694C6B}"/>
    <cellStyle name="Input 2 4 9 4" xfId="29611" xr:uid="{189BB6FB-D3C5-41E3-B685-4939EAE59C20}"/>
    <cellStyle name="Input 2 4 9 5" xfId="36835" xr:uid="{02A92EDC-539D-43BF-9C3B-0066320F1E42}"/>
    <cellStyle name="Input 2 5" xfId="1339" xr:uid="{573ADAAA-FB9B-4B4F-812E-CE14C21B456A}"/>
    <cellStyle name="Input 2 5 10" xfId="6972" xr:uid="{831E2F64-70A7-4270-B8D4-EC04B32A5A65}"/>
    <cellStyle name="Input 2 5 10 2" xfId="15655" xr:uid="{5C4B482D-7B4E-451F-98A6-08AB90CF71F9}"/>
    <cellStyle name="Input 2 5 10 3" xfId="23125" xr:uid="{C1ECD1FF-A1D1-4952-BF14-310DBA044467}"/>
    <cellStyle name="Input 2 5 10 4" xfId="30458" xr:uid="{B44DE5CF-7828-4D32-915A-E292D3D172D1}"/>
    <cellStyle name="Input 2 5 10 5" xfId="37645" xr:uid="{9514FBC8-FA1C-4CE8-81ED-DFDE630E68AB}"/>
    <cellStyle name="Input 2 5 11" xfId="4138" xr:uid="{33C7C64D-D0DB-41BB-A72D-0DFEF4ED1610}"/>
    <cellStyle name="Input 2 5 12" xfId="3862" xr:uid="{F5092D31-BD2F-47B1-BE10-56E54DF5D19E}"/>
    <cellStyle name="Input 2 5 13" xfId="16062" xr:uid="{EA199EAB-E6C0-4EBC-ABAC-33C7DC90E1AA}"/>
    <cellStyle name="Input 2 5 14" xfId="23277" xr:uid="{84E768B8-1263-42DD-97B2-1BB0456E580E}"/>
    <cellStyle name="Input 2 5 15" xfId="3690" xr:uid="{DA1987B0-6D1E-4D6C-96CC-FFA3E6EB9949}"/>
    <cellStyle name="Input 2 5 2" xfId="1988" xr:uid="{B304B398-7398-46A5-87FD-7E3C0E136E58}"/>
    <cellStyle name="Input 2 5 2 10" xfId="4680" xr:uid="{F677A7D3-E834-4E92-B8E9-F6BF2E163348}"/>
    <cellStyle name="Input 2 5 2 11" xfId="13566" xr:uid="{7CEA568E-A90F-43DD-9BBE-C4517BBC8B21}"/>
    <cellStyle name="Input 2 5 2 12" xfId="13738" xr:uid="{3B9D2A72-209E-435B-B4FA-F7D03ECFA712}"/>
    <cellStyle name="Input 2 5 2 13" xfId="16040" xr:uid="{E31D9EB9-DACF-46F3-90FE-DE867678AFEB}"/>
    <cellStyle name="Input 2 5 2 14" xfId="30711" xr:uid="{7C0C202D-052B-43B4-AD02-E7C359F19E1E}"/>
    <cellStyle name="Input 2 5 2 2" xfId="2878" xr:uid="{767EFD39-BAD4-412D-85F2-E148936E8BAE}"/>
    <cellStyle name="Input 2 5 2 2 10" xfId="14348" xr:uid="{42132F0B-47FF-452E-B2DE-B6DEF927A2D1}"/>
    <cellStyle name="Input 2 5 2 2 11" xfId="21855" xr:uid="{5AE05A0D-C122-48FF-ACBC-0B3FFEED9BA3}"/>
    <cellStyle name="Input 2 5 2 2 12" xfId="29256" xr:uid="{3913E341-2D3E-4130-9779-E77A45CBDDFF}"/>
    <cellStyle name="Input 2 5 2 2 13" xfId="36484" xr:uid="{0DF1D410-4B64-4BE9-87ED-7C8D75E74179}"/>
    <cellStyle name="Input 2 5 2 2 2" xfId="8118" xr:uid="{44CEA6D7-EF10-4D5C-AECD-B9AEFDDD9162}"/>
    <cellStyle name="Input 2 5 2 2 2 2" xfId="16643" xr:uid="{61951BCC-DB23-4083-96B2-D0289D0E4A2A}"/>
    <cellStyle name="Input 2 5 2 2 2 3" xfId="24050" xr:uid="{CF7C7B0A-7BBB-4C2A-B1FE-CF1AABEA7EBF}"/>
    <cellStyle name="Input 2 5 2 2 2 4" xfId="31280" xr:uid="{7B02AA59-538A-4457-8718-EC85641045ED}"/>
    <cellStyle name="Input 2 5 2 2 2 5" xfId="38391" xr:uid="{BBCF59F4-531A-4EFC-9B11-4BBA9C97742A}"/>
    <cellStyle name="Input 2 5 2 2 3" xfId="9446" xr:uid="{8D0106A5-537C-40AC-93FC-71BA024E581C}"/>
    <cellStyle name="Input 2 5 2 2 3 2" xfId="17957" xr:uid="{CD638F6E-3215-4896-907C-BB644886AD4A}"/>
    <cellStyle name="Input 2 5 2 2 3 3" xfId="25361" xr:uid="{9F8DD104-F0F5-4FFD-8759-B50BF3C90A9B}"/>
    <cellStyle name="Input 2 5 2 2 3 4" xfId="32588" xr:uid="{CE17EBC3-00C1-4F93-981D-E7FB8C41ABEA}"/>
    <cellStyle name="Input 2 5 2 2 3 5" xfId="39693" xr:uid="{849D16A8-B0E5-4F54-AE2E-7FFB32617DA2}"/>
    <cellStyle name="Input 2 5 2 2 4" xfId="10356" xr:uid="{2BD1265D-EAE6-4EA3-B909-0D1072BE33CD}"/>
    <cellStyle name="Input 2 5 2 2 4 2" xfId="18867" xr:uid="{10DE1905-4D96-4F10-9C0F-3A03417C53FB}"/>
    <cellStyle name="Input 2 5 2 2 4 3" xfId="26271" xr:uid="{C5602464-674D-49C1-BF33-CC84AA506DC5}"/>
    <cellStyle name="Input 2 5 2 2 4 4" xfId="33498" xr:uid="{42B47724-D2BC-49FC-9CFD-572CA5853CA6}"/>
    <cellStyle name="Input 2 5 2 2 4 5" xfId="40603" xr:uid="{03BBC38F-C83D-45F1-B2B1-67478CF88F91}"/>
    <cellStyle name="Input 2 5 2 2 5" xfId="11118" xr:uid="{46AD425F-A13D-40D5-81C7-72A960D2CC4A}"/>
    <cellStyle name="Input 2 5 2 2 5 2" xfId="19629" xr:uid="{97BED927-70B4-4A25-8215-301399D22FBB}"/>
    <cellStyle name="Input 2 5 2 2 5 3" xfId="27032" xr:uid="{322EC2F9-7173-469B-A8C6-3A0496D3441D}"/>
    <cellStyle name="Input 2 5 2 2 5 4" xfId="34259" xr:uid="{5D03C2D4-6859-4C5D-B575-3FAC4312E92E}"/>
    <cellStyle name="Input 2 5 2 2 5 5" xfId="41364" xr:uid="{5B537FE4-B9DA-4923-BFC6-E0D13FBACD96}"/>
    <cellStyle name="Input 2 5 2 2 6" xfId="11759" xr:uid="{38BF0CFF-FC2F-4B2F-8625-8B0D33FEB22F}"/>
    <cellStyle name="Input 2 5 2 2 6 2" xfId="20270" xr:uid="{91FDF20B-F00E-4874-A989-FC57BBF7E720}"/>
    <cellStyle name="Input 2 5 2 2 6 3" xfId="27673" xr:uid="{09A679CD-76B4-47A3-B605-32C8D197833F}"/>
    <cellStyle name="Input 2 5 2 2 6 4" xfId="34900" xr:uid="{129592F4-6709-4988-B2E9-C327BB9D1632}"/>
    <cellStyle name="Input 2 5 2 2 6 5" xfId="42005" xr:uid="{ECB0FB65-D0A4-4FE3-A8CD-DE1F0BD753F4}"/>
    <cellStyle name="Input 2 5 2 2 7" xfId="12659" xr:uid="{05C2BD0B-3975-44CB-8EAF-CAC5F8C254E6}"/>
    <cellStyle name="Input 2 5 2 2 7 2" xfId="21169" xr:uid="{A2944A06-6DE8-4651-B203-A086B2CAD8E3}"/>
    <cellStyle name="Input 2 5 2 2 7 3" xfId="28572" xr:uid="{C7358525-51F6-4915-AEB2-A8EA78B9F695}"/>
    <cellStyle name="Input 2 5 2 2 7 4" xfId="35799" xr:uid="{2CA9B9AB-4D46-45F2-956C-C305D778FCB3}"/>
    <cellStyle name="Input 2 5 2 2 7 5" xfId="42904" xr:uid="{8222D027-00F7-4647-83CF-6C91368CAC49}"/>
    <cellStyle name="Input 2 5 2 2 8" xfId="8795" xr:uid="{4D43E225-6CC5-4F9E-B6C0-DB0CE5E57B7D}"/>
    <cellStyle name="Input 2 5 2 2 8 2" xfId="17307" xr:uid="{38E7C027-0004-4293-8DA3-57F3FEFC4225}"/>
    <cellStyle name="Input 2 5 2 2 8 3" xfId="24712" xr:uid="{069171F2-5A4E-4C04-A82D-A68BD5D12CFB}"/>
    <cellStyle name="Input 2 5 2 2 8 4" xfId="31939" xr:uid="{35FB472D-EEA3-4F7B-B8AB-210439A9E25F}"/>
    <cellStyle name="Input 2 5 2 2 8 5" xfId="39044" xr:uid="{6A1ED329-BA15-4C74-98BB-E299B41A002C}"/>
    <cellStyle name="Input 2 5 2 2 9" xfId="5559" xr:uid="{8C3BB25A-E116-4B1A-9833-BDCF8F194FC5}"/>
    <cellStyle name="Input 2 5 2 3" xfId="2701" xr:uid="{9B5D80D7-A625-4B39-B313-7EE0731062C8}"/>
    <cellStyle name="Input 2 5 2 3 10" xfId="14171" xr:uid="{F3FCF897-F55F-482C-A6C0-13C379F2EDCC}"/>
    <cellStyle name="Input 2 5 2 3 11" xfId="13245" xr:uid="{90E234A0-3B11-430D-ABF4-D3E4757C76CB}"/>
    <cellStyle name="Input 2 5 2 3 12" xfId="3661" xr:uid="{DA0FEE28-982B-4B47-9829-CB96603E98D0}"/>
    <cellStyle name="Input 2 5 2 3 13" xfId="4236" xr:uid="{1D6C1F45-4D45-4FA6-9A77-08BFE790706E}"/>
    <cellStyle name="Input 2 5 2 3 2" xfId="7941" xr:uid="{F6E58F1A-A149-4714-88D9-986C14E2A071}"/>
    <cellStyle name="Input 2 5 2 3 2 2" xfId="16466" xr:uid="{341EB587-7041-49BF-AD43-662803D5F561}"/>
    <cellStyle name="Input 2 5 2 3 2 3" xfId="23873" xr:uid="{6DBB8191-4E43-4D57-A70F-F7FC91DA33D6}"/>
    <cellStyle name="Input 2 5 2 3 2 4" xfId="31103" xr:uid="{19976E89-31B6-49E2-9BCD-176D3FB085D4}"/>
    <cellStyle name="Input 2 5 2 3 2 5" xfId="38214" xr:uid="{29567C23-9BAD-440A-BAA4-2CB9E97DD2A5}"/>
    <cellStyle name="Input 2 5 2 3 3" xfId="9269" xr:uid="{D1150E4A-138E-4F92-A064-3D4E55F802C4}"/>
    <cellStyle name="Input 2 5 2 3 3 2" xfId="17780" xr:uid="{8F8587D9-9C73-4B96-91B0-9469538DDF54}"/>
    <cellStyle name="Input 2 5 2 3 3 3" xfId="25184" xr:uid="{A7FEE9BA-8F54-4B74-89C4-0F11A613205A}"/>
    <cellStyle name="Input 2 5 2 3 3 4" xfId="32411" xr:uid="{E4D2358F-4C9F-4BB3-9409-AE208657ACB0}"/>
    <cellStyle name="Input 2 5 2 3 3 5" xfId="39516" xr:uid="{6A3A7732-9551-4278-BDF5-7D89457455B8}"/>
    <cellStyle name="Input 2 5 2 3 4" xfId="10179" xr:uid="{4B10A16E-6EA3-408E-88F6-DB3B493E993C}"/>
    <cellStyle name="Input 2 5 2 3 4 2" xfId="18690" xr:uid="{71E0B92A-3E6A-439A-A8B4-9435035523AF}"/>
    <cellStyle name="Input 2 5 2 3 4 3" xfId="26094" xr:uid="{1543624F-4680-4D10-92C6-84D69178A11C}"/>
    <cellStyle name="Input 2 5 2 3 4 4" xfId="33321" xr:uid="{A4357A26-60CF-4C26-9AB7-E15D2BC37FBF}"/>
    <cellStyle name="Input 2 5 2 3 4 5" xfId="40426" xr:uid="{0A283751-013D-4C68-A3DB-51BEC04D51F1}"/>
    <cellStyle name="Input 2 5 2 3 5" xfId="10953" xr:uid="{C5A82E43-FB29-4E61-9C56-D9C4671FD349}"/>
    <cellStyle name="Input 2 5 2 3 5 2" xfId="19464" xr:uid="{CAB35568-5579-4F59-8984-329EE485BB10}"/>
    <cellStyle name="Input 2 5 2 3 5 3" xfId="26867" xr:uid="{FDEA51C2-C859-4C26-AAEE-DA27A5B618CE}"/>
    <cellStyle name="Input 2 5 2 3 5 4" xfId="34094" xr:uid="{C9A10122-506B-4039-AB82-F419FB63FC4B}"/>
    <cellStyle name="Input 2 5 2 3 5 5" xfId="41199" xr:uid="{C264DDF7-132C-4DD2-85EA-DBD5CA7C4DFE}"/>
    <cellStyle name="Input 2 5 2 3 6" xfId="11582" xr:uid="{A7DDECAB-4BD9-40F2-99D6-CC0444EBE1AF}"/>
    <cellStyle name="Input 2 5 2 3 6 2" xfId="20093" xr:uid="{9EB40547-3B84-4569-9310-25874E1B9357}"/>
    <cellStyle name="Input 2 5 2 3 6 3" xfId="27496" xr:uid="{E960E400-BD78-4DFA-A9BC-BA50D17D4D67}"/>
    <cellStyle name="Input 2 5 2 3 6 4" xfId="34723" xr:uid="{64440A10-89A5-49A3-9376-73C8304BA837}"/>
    <cellStyle name="Input 2 5 2 3 6 5" xfId="41828" xr:uid="{D4789313-5841-4D8C-A19D-A804179684F8}"/>
    <cellStyle name="Input 2 5 2 3 7" xfId="12482" xr:uid="{0F1652B7-9D89-4A4D-87D8-D6F537EDEEBC}"/>
    <cellStyle name="Input 2 5 2 3 7 2" xfId="20992" xr:uid="{46E190AC-E439-4C3A-A92A-D7786EE93346}"/>
    <cellStyle name="Input 2 5 2 3 7 3" xfId="28395" xr:uid="{B7261AD8-D763-4B6F-AB71-0D6B1F0AFD36}"/>
    <cellStyle name="Input 2 5 2 3 7 4" xfId="35622" xr:uid="{2FCC71D1-F37C-4633-9F48-9139608CF961}"/>
    <cellStyle name="Input 2 5 2 3 7 5" xfId="42727" xr:uid="{1DDEC170-D3BB-490C-B555-5D4DF7196BAC}"/>
    <cellStyle name="Input 2 5 2 3 8" xfId="13089" xr:uid="{1AF91E8F-88F9-4DB4-AE3E-950A2024A329}"/>
    <cellStyle name="Input 2 5 2 3 8 2" xfId="21599" xr:uid="{3273AFDD-B9BC-41F8-BF12-3CF85269C7FA}"/>
    <cellStyle name="Input 2 5 2 3 8 3" xfId="29002" xr:uid="{9DFDC7D1-4300-4597-B154-A4CC97A3D2AB}"/>
    <cellStyle name="Input 2 5 2 3 8 4" xfId="36229" xr:uid="{9DDDAB00-3002-47B3-9CAE-24499FE3012E}"/>
    <cellStyle name="Input 2 5 2 3 8 5" xfId="43334" xr:uid="{C8209929-D90D-4F06-AF47-1CED6449B3E5}"/>
    <cellStyle name="Input 2 5 2 3 9" xfId="5382" xr:uid="{00DEB812-4B99-4BC1-A9A4-5530CE1873C0}"/>
    <cellStyle name="Input 2 5 2 4" xfId="2977" xr:uid="{7EE6E585-77DC-42A7-A0B9-AE49F5F8550D}"/>
    <cellStyle name="Input 2 5 2 4 10" xfId="14447" xr:uid="{6A44B8A7-F036-4319-89AB-883D43A31CFC}"/>
    <cellStyle name="Input 2 5 2 4 11" xfId="21954" xr:uid="{84376A23-D325-4D47-B6F9-82F5AC2CDF49}"/>
    <cellStyle name="Input 2 5 2 4 12" xfId="29355" xr:uid="{B7164853-2269-45D4-8206-886CDA05B1AF}"/>
    <cellStyle name="Input 2 5 2 4 13" xfId="36583" xr:uid="{4B8DE332-FB93-4CF2-9257-E7BF80A598F9}"/>
    <cellStyle name="Input 2 5 2 4 2" xfId="8217" xr:uid="{CEF27CFF-A066-448D-A6DA-06D0E3210425}"/>
    <cellStyle name="Input 2 5 2 4 2 2" xfId="16742" xr:uid="{9E135C28-0C94-4FDD-93C9-A9E2EC5E968C}"/>
    <cellStyle name="Input 2 5 2 4 2 3" xfId="24149" xr:uid="{053FD61B-1046-483B-A823-B1EA89CB0380}"/>
    <cellStyle name="Input 2 5 2 4 2 4" xfId="31379" xr:uid="{EEA90133-F0A6-4F65-82A7-66FAD97CF138}"/>
    <cellStyle name="Input 2 5 2 4 2 5" xfId="38490" xr:uid="{D1569300-C8AF-4E43-A530-13CDBDE3907D}"/>
    <cellStyle name="Input 2 5 2 4 3" xfId="9545" xr:uid="{CD913CA5-0924-4A3A-B11F-9EF0BEAFD474}"/>
    <cellStyle name="Input 2 5 2 4 3 2" xfId="18056" xr:uid="{7B55A088-A5AF-4683-B73D-55957400F639}"/>
    <cellStyle name="Input 2 5 2 4 3 3" xfId="25460" xr:uid="{C12B7B0D-C070-42A8-B3D1-CD631433218A}"/>
    <cellStyle name="Input 2 5 2 4 3 4" xfId="32687" xr:uid="{66E1C1F3-3F3F-4E48-9B0B-5A1ED2BFB1A9}"/>
    <cellStyle name="Input 2 5 2 4 3 5" xfId="39792" xr:uid="{09F1D01A-D15F-41F8-8117-45AA13ABAF49}"/>
    <cellStyle name="Input 2 5 2 4 4" xfId="10455" xr:uid="{79E26CF7-59E0-498E-A158-4987750CE0E0}"/>
    <cellStyle name="Input 2 5 2 4 4 2" xfId="18966" xr:uid="{8B79DCB7-1ADC-43B8-82AF-C9D333DEA012}"/>
    <cellStyle name="Input 2 5 2 4 4 3" xfId="26370" xr:uid="{94C629B2-E15A-4ED8-92BB-047D91C79B2F}"/>
    <cellStyle name="Input 2 5 2 4 4 4" xfId="33597" xr:uid="{2AE207B4-1A07-4AAE-9491-A7BDB66A7F03}"/>
    <cellStyle name="Input 2 5 2 4 4 5" xfId="40702" xr:uid="{49AD0BDF-BA0B-4795-8925-ECB1281F7BE3}"/>
    <cellStyle name="Input 2 5 2 4 5" xfId="11209" xr:uid="{688A180A-7341-4EAC-BBCB-98D38EFAA855}"/>
    <cellStyle name="Input 2 5 2 4 5 2" xfId="19720" xr:uid="{BB0B657C-93FD-4F1B-BDD5-7497CC2D4D75}"/>
    <cellStyle name="Input 2 5 2 4 5 3" xfId="27123" xr:uid="{087190F7-1570-4276-B1DC-A9748A15BEC0}"/>
    <cellStyle name="Input 2 5 2 4 5 4" xfId="34350" xr:uid="{2B872C4D-9F16-4620-BE29-24B0BBA8BC34}"/>
    <cellStyle name="Input 2 5 2 4 5 5" xfId="41455" xr:uid="{C441C72F-B1D0-478A-96B0-89E02689576B}"/>
    <cellStyle name="Input 2 5 2 4 6" xfId="11858" xr:uid="{2170F91E-426C-4630-8284-DF10850D7D77}"/>
    <cellStyle name="Input 2 5 2 4 6 2" xfId="20369" xr:uid="{4A320AE4-17D8-4A47-AA47-F485922D38ED}"/>
    <cellStyle name="Input 2 5 2 4 6 3" xfId="27772" xr:uid="{8D2975E7-72E2-4A00-9C3F-857B88925455}"/>
    <cellStyle name="Input 2 5 2 4 6 4" xfId="34999" xr:uid="{9FFF2C69-A57C-4BE9-8C42-56DF906CB662}"/>
    <cellStyle name="Input 2 5 2 4 6 5" xfId="42104" xr:uid="{97CB25E1-1FCC-4318-A021-D6576893AAB7}"/>
    <cellStyle name="Input 2 5 2 4 7" xfId="12758" xr:uid="{D443412A-77FF-45D4-92DC-AC697E7BE445}"/>
    <cellStyle name="Input 2 5 2 4 7 2" xfId="21268" xr:uid="{C4649E11-1B5A-4202-8393-D9980CB64C14}"/>
    <cellStyle name="Input 2 5 2 4 7 3" xfId="28671" xr:uid="{E9D65D2D-BD23-4642-8E83-1D9E1AF51C09}"/>
    <cellStyle name="Input 2 5 2 4 7 4" xfId="35898" xr:uid="{691D3546-DFEF-4B21-934B-E9709FC7E788}"/>
    <cellStyle name="Input 2 5 2 4 7 5" xfId="43003" xr:uid="{30A7C65A-CD8B-47C0-9621-92CCAB9E32A8}"/>
    <cellStyle name="Input 2 5 2 4 8" xfId="6541" xr:uid="{9C4FE23A-8D2A-4634-9795-C11CBBA87B61}"/>
    <cellStyle name="Input 2 5 2 4 8 2" xfId="15299" xr:uid="{5AEAF2AF-D5A2-417B-8B77-53F0B6783278}"/>
    <cellStyle name="Input 2 5 2 4 8 3" xfId="22794" xr:uid="{18FA3F93-EB78-45B1-AFC2-565F5D6E4CA9}"/>
    <cellStyle name="Input 2 5 2 4 8 4" xfId="30169" xr:uid="{03248933-A2B9-4271-A8F5-6236772D24B2}"/>
    <cellStyle name="Input 2 5 2 4 8 5" xfId="37389" xr:uid="{AA9FCDEC-8924-4E6A-954C-D3F5087A9A5D}"/>
    <cellStyle name="Input 2 5 2 4 9" xfId="5658" xr:uid="{12B30470-D588-442C-8B60-6CE07EE565B9}"/>
    <cellStyle name="Input 2 5 2 5" xfId="7241" xr:uid="{E938DFE6-B2D2-48AF-998C-956164ECFC67}"/>
    <cellStyle name="Input 2 5 2 5 2" xfId="15859" xr:uid="{71E55EA8-7E91-450C-8FB4-5B7493BFD47A}"/>
    <cellStyle name="Input 2 5 2 5 3" xfId="23308" xr:uid="{B0E774F5-5467-4484-8272-C0F91A96BA19}"/>
    <cellStyle name="Input 2 5 2 5 4" xfId="30596" xr:uid="{7AC15A13-E7DB-4F3E-B998-D5CCA35009CD}"/>
    <cellStyle name="Input 2 5 2 5 5" xfId="37759" xr:uid="{358F47BC-689E-4CD8-9F93-B1E79A423E35}"/>
    <cellStyle name="Input 2 5 2 6" xfId="8681" xr:uid="{19542109-932B-426E-9A50-6F6864FC0374}"/>
    <cellStyle name="Input 2 5 2 6 2" xfId="17194" xr:uid="{7D18B4FA-C48F-44A7-87C0-C7914EBBFBD9}"/>
    <cellStyle name="Input 2 5 2 6 3" xfId="24599" xr:uid="{688B023B-7762-412F-BA0D-C3AB917177CF}"/>
    <cellStyle name="Input 2 5 2 6 4" xfId="31826" xr:uid="{907D3868-D47E-42EF-B731-AD78539E704A}"/>
    <cellStyle name="Input 2 5 2 6 5" xfId="38931" xr:uid="{31D82F1A-ADBF-4FA5-9B4C-8D68AB247373}"/>
    <cellStyle name="Input 2 5 2 7" xfId="6863" xr:uid="{038E4C65-21F1-428A-A60D-1AF50352CE3B}"/>
    <cellStyle name="Input 2 5 2 7 2" xfId="15578" xr:uid="{BA49D67B-3BF6-4B7D-BB42-558952B5ED4C}"/>
    <cellStyle name="Input 2 5 2 7 3" xfId="23056" xr:uid="{EF5F1FE7-5CE9-4803-A8A4-15375A5BD0CA}"/>
    <cellStyle name="Input 2 5 2 7 4" xfId="30400" xr:uid="{B5690E65-BEAD-4111-BCFB-1DE29CE095F9}"/>
    <cellStyle name="Input 2 5 2 7 5" xfId="37599" xr:uid="{9563B13D-FE19-45A5-BAFB-DE4C7E005F62}"/>
    <cellStyle name="Input 2 5 2 8" xfId="8494" xr:uid="{2DA057EF-E04C-4CF1-A119-AC4AF363D060}"/>
    <cellStyle name="Input 2 5 2 8 2" xfId="17007" xr:uid="{2EC2BE46-F8A9-43A9-A075-25FF8CD9A5B0}"/>
    <cellStyle name="Input 2 5 2 8 3" xfId="24412" xr:uid="{8BE12233-4B09-4CC3-AB98-E98825A16AF2}"/>
    <cellStyle name="Input 2 5 2 8 4" xfId="31639" xr:uid="{55764DD3-0C78-4F6B-936A-FABC5FE6BA79}"/>
    <cellStyle name="Input 2 5 2 8 5" xfId="38744" xr:uid="{9710D11A-7C7C-4035-824F-0ECD6FDF7ACA}"/>
    <cellStyle name="Input 2 5 2 9" xfId="8706" xr:uid="{7E8BE790-39EE-4096-BF21-1AA50CB086FF}"/>
    <cellStyle name="Input 2 5 2 9 2" xfId="17219" xr:uid="{5B0964AB-41BE-4EF8-881C-FD391DC821BE}"/>
    <cellStyle name="Input 2 5 2 9 3" xfId="24624" xr:uid="{33EDB838-36E2-4064-B4ED-ACFF02E6D9EA}"/>
    <cellStyle name="Input 2 5 2 9 4" xfId="31851" xr:uid="{5EDB3AA1-9E1C-4745-9AB3-8CE89096209C}"/>
    <cellStyle name="Input 2 5 2 9 5" xfId="38956" xr:uid="{113FBEBC-C424-4F82-8ED5-A6A7AA2393FD}"/>
    <cellStyle name="Input 2 5 3" xfId="2641" xr:uid="{B3AD675F-3494-4536-B172-D8843E025F4B}"/>
    <cellStyle name="Input 2 5 3 10" xfId="14111" xr:uid="{80E56FCB-0E54-4F6D-B786-77FC9A49CAFF}"/>
    <cellStyle name="Input 2 5 3 11" xfId="3305" xr:uid="{F2657845-C734-4B78-8804-5703CCA39C03}"/>
    <cellStyle name="Input 2 5 3 12" xfId="15899" xr:uid="{B22BD45B-EB85-4431-A227-83F8DA08347E}"/>
    <cellStyle name="Input 2 5 3 13" xfId="13536" xr:uid="{8ED4C827-D967-4446-B8CB-4235ABD8F5C1}"/>
    <cellStyle name="Input 2 5 3 2" xfId="7881" xr:uid="{8C710875-47A1-4FDE-A4E2-B149C1D564F1}"/>
    <cellStyle name="Input 2 5 3 2 2" xfId="16406" xr:uid="{34BAD216-5024-444E-B92B-20311FD3959C}"/>
    <cellStyle name="Input 2 5 3 2 3" xfId="23813" xr:uid="{D6B27C82-4039-46E6-8182-277D3BB7B297}"/>
    <cellStyle name="Input 2 5 3 2 4" xfId="31043" xr:uid="{C4B9A6E6-24BD-48AB-B4A8-A4656364100A}"/>
    <cellStyle name="Input 2 5 3 2 5" xfId="38154" xr:uid="{B7B7EF97-1F24-4E05-A6C6-158C578C705A}"/>
    <cellStyle name="Input 2 5 3 3" xfId="9209" xr:uid="{25588D97-EE17-4319-AFC6-A503358437FC}"/>
    <cellStyle name="Input 2 5 3 3 2" xfId="17720" xr:uid="{B5ED6061-5D55-408E-BD5A-43985F187566}"/>
    <cellStyle name="Input 2 5 3 3 3" xfId="25124" xr:uid="{85BC31C2-7514-4366-96A9-6EA6F97384C3}"/>
    <cellStyle name="Input 2 5 3 3 4" xfId="32351" xr:uid="{DC362352-6625-457E-8F7D-2B6BE1128127}"/>
    <cellStyle name="Input 2 5 3 3 5" xfId="39456" xr:uid="{082F7748-5F00-47F6-A3B9-D05923735DBC}"/>
    <cellStyle name="Input 2 5 3 4" xfId="10119" xr:uid="{625719F8-A038-41EB-A13A-C89D6E21F0E7}"/>
    <cellStyle name="Input 2 5 3 4 2" xfId="18630" xr:uid="{0C35EBC4-C98E-4BA1-9EA7-77B01BFBABFF}"/>
    <cellStyle name="Input 2 5 3 4 3" xfId="26034" xr:uid="{EAABFCBA-1B1A-4DC2-9B35-89B3AC0828E9}"/>
    <cellStyle name="Input 2 5 3 4 4" xfId="33261" xr:uid="{86029DB9-D099-4227-9520-F5D84B3B0169}"/>
    <cellStyle name="Input 2 5 3 4 5" xfId="40366" xr:uid="{E7BBD4A5-9017-42F9-9B3A-744FA3DB0154}"/>
    <cellStyle name="Input 2 5 3 5" xfId="10900" xr:uid="{7C4EDB70-8470-4B36-BD7B-EA424989AF2D}"/>
    <cellStyle name="Input 2 5 3 5 2" xfId="19411" xr:uid="{E7F0D8BA-07FD-4A79-9AB6-DC3DCB930421}"/>
    <cellStyle name="Input 2 5 3 5 3" xfId="26814" xr:uid="{BDFD3349-98F0-46E9-B5E4-4684D4D21605}"/>
    <cellStyle name="Input 2 5 3 5 4" xfId="34041" xr:uid="{C5D1A049-CF08-43D5-8BE0-B625E617048A}"/>
    <cellStyle name="Input 2 5 3 5 5" xfId="41146" xr:uid="{1985BF46-EC71-4939-AB1E-1396CA87CC74}"/>
    <cellStyle name="Input 2 5 3 6" xfId="11522" xr:uid="{73E30C6C-459C-495A-8448-D3E5F9ED7051}"/>
    <cellStyle name="Input 2 5 3 6 2" xfId="20033" xr:uid="{F4FEA7F7-BB96-45C5-8B46-3F600B1AD07F}"/>
    <cellStyle name="Input 2 5 3 6 3" xfId="27436" xr:uid="{49D21D74-AC1B-47FA-9BB5-CC796CEF84BB}"/>
    <cellStyle name="Input 2 5 3 6 4" xfId="34663" xr:uid="{7033D641-572B-4174-B7B6-BEB5F9CFF87A}"/>
    <cellStyle name="Input 2 5 3 6 5" xfId="41768" xr:uid="{4E871648-6827-45F4-843B-6B5494D3EB62}"/>
    <cellStyle name="Input 2 5 3 7" xfId="12422" xr:uid="{29815C2D-94CD-407D-84DD-B051DBE31C0B}"/>
    <cellStyle name="Input 2 5 3 7 2" xfId="20932" xr:uid="{D541A2C8-722E-40B7-987F-960496484173}"/>
    <cellStyle name="Input 2 5 3 7 3" xfId="28335" xr:uid="{22FB571E-AB9A-441A-B405-B66A604A826D}"/>
    <cellStyle name="Input 2 5 3 7 4" xfId="35562" xr:uid="{C4BD4002-EC47-4441-8FB1-CA215D75C699}"/>
    <cellStyle name="Input 2 5 3 7 5" xfId="42667" xr:uid="{3594DFCF-BC8D-4AD0-9F6E-51A567179468}"/>
    <cellStyle name="Input 2 5 3 8" xfId="6277" xr:uid="{63F65467-FDDB-42BD-B5E5-DC666562DDDC}"/>
    <cellStyle name="Input 2 5 3 8 2" xfId="15036" xr:uid="{F784E79E-47D2-4A17-AC06-FD212519E0D9}"/>
    <cellStyle name="Input 2 5 3 8 3" xfId="22532" xr:uid="{6D86A064-AD5A-4ABC-BDF1-705C9CDC4E96}"/>
    <cellStyle name="Input 2 5 3 8 4" xfId="29907" xr:uid="{4A626F91-17A9-46C3-B445-C7400D662F11}"/>
    <cellStyle name="Input 2 5 3 8 5" xfId="37127" xr:uid="{A70E044D-B26A-47DA-834E-A625BF0D012B}"/>
    <cellStyle name="Input 2 5 3 9" xfId="5322" xr:uid="{1DAC845D-1E69-48B0-8E94-9616F73E0EEF}"/>
    <cellStyle name="Input 2 5 4" xfId="2391" xr:uid="{AC7D02E8-00F2-4DD2-911B-D8C496F825CB}"/>
    <cellStyle name="Input 2 5 4 10" xfId="13861" xr:uid="{313A5BCA-58AB-4D3E-9D85-C4375D540485}"/>
    <cellStyle name="Input 2 5 4 11" xfId="3363" xr:uid="{E1AE1688-AA66-489A-B6CE-CC4C4C015C75}"/>
    <cellStyle name="Input 2 5 4 12" xfId="13767" xr:uid="{27A6BD3D-09FE-4389-8067-50A34180CAA7}"/>
    <cellStyle name="Input 2 5 4 13" xfId="22827" xr:uid="{39089EDF-F9B7-486D-9302-90CB92512C59}"/>
    <cellStyle name="Input 2 5 4 2" xfId="7631" xr:uid="{084A9010-98A3-4A2A-9957-8F44C68A1C9B}"/>
    <cellStyle name="Input 2 5 4 2 2" xfId="16156" xr:uid="{48169E96-68F0-406B-B351-775DFC654534}"/>
    <cellStyle name="Input 2 5 4 2 3" xfId="23563" xr:uid="{6294B0DC-75FE-4F96-BD96-742FF38D35B0}"/>
    <cellStyle name="Input 2 5 4 2 4" xfId="30793" xr:uid="{C02054B1-BBBD-45ED-B731-70877245AA28}"/>
    <cellStyle name="Input 2 5 4 2 5" xfId="37904" xr:uid="{4207052C-D488-47C7-BC2D-5CA9EFCADDD6}"/>
    <cellStyle name="Input 2 5 4 3" xfId="8959" xr:uid="{C2D1B6C0-21B2-401D-8E71-4374D47BA74B}"/>
    <cellStyle name="Input 2 5 4 3 2" xfId="17470" xr:uid="{90656DB3-384F-415A-93DD-E74B6281CDEB}"/>
    <cellStyle name="Input 2 5 4 3 3" xfId="24874" xr:uid="{E2820C87-A5CF-446C-B66D-5207E6D5E0AC}"/>
    <cellStyle name="Input 2 5 4 3 4" xfId="32101" xr:uid="{4915941B-FC51-41A2-961F-0C2BBA6BFC07}"/>
    <cellStyle name="Input 2 5 4 3 5" xfId="39206" xr:uid="{BB49B833-96C5-4243-9F64-F68A08A0EA3B}"/>
    <cellStyle name="Input 2 5 4 4" xfId="9869" xr:uid="{8E4F77A6-7A4D-415E-A17E-688887C6788B}"/>
    <cellStyle name="Input 2 5 4 4 2" xfId="18380" xr:uid="{627A9B1D-B7D2-497E-BDC5-646187C03C7F}"/>
    <cellStyle name="Input 2 5 4 4 3" xfId="25784" xr:uid="{2E03FC94-BA08-45CF-8E7A-E04117757191}"/>
    <cellStyle name="Input 2 5 4 4 4" xfId="33011" xr:uid="{3241DA69-6542-43AD-B197-876A20B9B490}"/>
    <cellStyle name="Input 2 5 4 4 5" xfId="40116" xr:uid="{AB765D57-2DD2-40B6-B92D-B8B86AAF7934}"/>
    <cellStyle name="Input 2 5 4 5" xfId="10669" xr:uid="{296706F9-B9C2-47D4-BFE0-CF12E358E4D0}"/>
    <cellStyle name="Input 2 5 4 5 2" xfId="19180" xr:uid="{F07E3FE0-373C-4147-85C0-35C31A4E86E5}"/>
    <cellStyle name="Input 2 5 4 5 3" xfId="26584" xr:uid="{6338A3A5-517A-4B83-AE4F-3D6275BA3EEC}"/>
    <cellStyle name="Input 2 5 4 5 4" xfId="33811" xr:uid="{173524A0-4456-4AD4-9E6B-B9480BAB97F3}"/>
    <cellStyle name="Input 2 5 4 5 5" xfId="40916" xr:uid="{55BBFE48-8044-4EA1-B514-99C5455EB16B}"/>
    <cellStyle name="Input 2 5 4 6" xfId="8509" xr:uid="{B4F579DB-BDD2-497A-A046-15661D12CBE3}"/>
    <cellStyle name="Input 2 5 4 6 2" xfId="17022" xr:uid="{A2779AE3-A699-4405-8522-4B48C5981540}"/>
    <cellStyle name="Input 2 5 4 6 3" xfId="24427" xr:uid="{A20AC490-7FF0-4079-ACBF-FBBF105CBE44}"/>
    <cellStyle name="Input 2 5 4 6 4" xfId="31654" xr:uid="{7FC9AAC7-ECFF-4241-B603-C78BDECDE212}"/>
    <cellStyle name="Input 2 5 4 6 5" xfId="38759" xr:uid="{C7C13EC8-0ECE-4040-BC30-D5AFBBA62BDE}"/>
    <cellStyle name="Input 2 5 4 7" xfId="12172" xr:uid="{8C351395-1F80-4A06-9207-0F7447C566B6}"/>
    <cellStyle name="Input 2 5 4 7 2" xfId="20682" xr:uid="{9A50F18D-14C0-48EF-88B4-EC79923D0CCE}"/>
    <cellStyle name="Input 2 5 4 7 3" xfId="28085" xr:uid="{DFC228A9-9574-4F88-A630-D20ED79B5323}"/>
    <cellStyle name="Input 2 5 4 7 4" xfId="35312" xr:uid="{DB5225D5-2148-4B72-9448-AD29641CFAE3}"/>
    <cellStyle name="Input 2 5 4 7 5" xfId="42417" xr:uid="{54D67845-34BD-4B43-87A1-78FE6A65947E}"/>
    <cellStyle name="Input 2 5 4 8" xfId="8621" xr:uid="{F72BB4D3-1839-47D2-95C2-3C12D23C11D7}"/>
    <cellStyle name="Input 2 5 4 8 2" xfId="17134" xr:uid="{FD25E1B0-DA7F-4111-9D89-09A2FFC9511F}"/>
    <cellStyle name="Input 2 5 4 8 3" xfId="24539" xr:uid="{E5443571-0865-4A7D-905D-BEFB32004BEC}"/>
    <cellStyle name="Input 2 5 4 8 4" xfId="31766" xr:uid="{267DC02B-BD8A-426B-8BBD-299D3E5485B8}"/>
    <cellStyle name="Input 2 5 4 8 5" xfId="38871" xr:uid="{FF7B0FEF-902A-4BBE-AC7B-BA039AE32842}"/>
    <cellStyle name="Input 2 5 4 9" xfId="5072" xr:uid="{49B27D41-DB69-4B99-B3CC-620BE44A789A}"/>
    <cellStyle name="Input 2 5 5" xfId="2466" xr:uid="{181B7799-AA8F-42AF-A7D2-95AA27BBD23A}"/>
    <cellStyle name="Input 2 5 5 10" xfId="13936" xr:uid="{CB98D90C-CBE9-4BCC-BCEC-5D6BF24F593B}"/>
    <cellStyle name="Input 2 5 5 11" xfId="4320" xr:uid="{1F3A3B89-E4BC-4408-8004-E3F265C3F47E}"/>
    <cellStyle name="Input 2 5 5 12" xfId="4506" xr:uid="{49588AE4-E7E3-493D-866A-3DBD3E1EE6B8}"/>
    <cellStyle name="Input 2 5 5 13" xfId="15934" xr:uid="{A73E4227-45AC-428A-9343-927063174BCB}"/>
    <cellStyle name="Input 2 5 5 2" xfId="7706" xr:uid="{95A56D3D-C3C5-4DF9-8764-C4BF855D7F7F}"/>
    <cellStyle name="Input 2 5 5 2 2" xfId="16231" xr:uid="{B23EDB5B-12C2-4720-A267-6AFFA58124C7}"/>
    <cellStyle name="Input 2 5 5 2 3" xfId="23638" xr:uid="{83034E2E-D230-4AC2-B223-8CD70C7F64DD}"/>
    <cellStyle name="Input 2 5 5 2 4" xfId="30868" xr:uid="{A9640CEB-BE0C-4632-AD00-E54DDC207A5D}"/>
    <cellStyle name="Input 2 5 5 2 5" xfId="37979" xr:uid="{AB598F5D-ABC8-484F-BCBC-7811B2A9B528}"/>
    <cellStyle name="Input 2 5 5 3" xfId="9034" xr:uid="{A026E92F-5464-4AFC-81D8-5D73E6EB8A7B}"/>
    <cellStyle name="Input 2 5 5 3 2" xfId="17545" xr:uid="{B2023C7D-2F03-4B30-896D-7D5CA934D916}"/>
    <cellStyle name="Input 2 5 5 3 3" xfId="24949" xr:uid="{B72DCA41-B9EA-452C-B75B-F74D3C84B093}"/>
    <cellStyle name="Input 2 5 5 3 4" xfId="32176" xr:uid="{B46ED633-A0BD-473F-A9D6-E530E315D3D0}"/>
    <cellStyle name="Input 2 5 5 3 5" xfId="39281" xr:uid="{618209E0-C18A-4B5F-A0CE-AF35E425366B}"/>
    <cellStyle name="Input 2 5 5 4" xfId="9944" xr:uid="{8BEC6DF2-E55C-4823-9E88-C1B5D29584F8}"/>
    <cellStyle name="Input 2 5 5 4 2" xfId="18455" xr:uid="{342606F2-E693-4228-A72A-8AA5D543D594}"/>
    <cellStyle name="Input 2 5 5 4 3" xfId="25859" xr:uid="{FA8A2C30-BF79-409B-96D3-A56DB12C9F77}"/>
    <cellStyle name="Input 2 5 5 4 4" xfId="33086" xr:uid="{0B381C72-6982-4279-8828-6EC148C43811}"/>
    <cellStyle name="Input 2 5 5 4 5" xfId="40191" xr:uid="{C3F029C6-0586-4095-9F14-F22106D45E87}"/>
    <cellStyle name="Input 2 5 5 5" xfId="10740" xr:uid="{50EFF956-0BEA-4415-A96E-E003D8397BC0}"/>
    <cellStyle name="Input 2 5 5 5 2" xfId="19251" xr:uid="{95B06942-56A7-4411-85E3-6754D319AB97}"/>
    <cellStyle name="Input 2 5 5 5 3" xfId="26655" xr:uid="{9F268C68-7E87-4D0B-97DD-F646F33CEE43}"/>
    <cellStyle name="Input 2 5 5 5 4" xfId="33882" xr:uid="{73E64892-3A8A-4AA0-A1A7-7C04177C8E52}"/>
    <cellStyle name="Input 2 5 5 5 5" xfId="40987" xr:uid="{1A0AECAD-646D-45A6-A67D-D231FA0ADF92}"/>
    <cellStyle name="Input 2 5 5 6" xfId="6925" xr:uid="{43926A99-6F0D-4A6D-B40D-D7D36C9649CF}"/>
    <cellStyle name="Input 2 5 5 6 2" xfId="15631" xr:uid="{2F96C21E-3374-4E59-A3BF-86DAB2929585}"/>
    <cellStyle name="Input 2 5 5 6 3" xfId="23103" xr:uid="{4CE697CF-DB0A-44CE-AAE8-7319BA308A4F}"/>
    <cellStyle name="Input 2 5 5 6 4" xfId="30446" xr:uid="{059A5151-78B0-46DD-BFBC-3747BBC5ECB0}"/>
    <cellStyle name="Input 2 5 5 6 5" xfId="37639" xr:uid="{71A340F5-289A-426B-8AA9-AA21221E5068}"/>
    <cellStyle name="Input 2 5 5 7" xfId="12247" xr:uid="{7C102B85-9C7C-4E51-AD7E-2399B9574DDE}"/>
    <cellStyle name="Input 2 5 5 7 2" xfId="20757" xr:uid="{37D1EC3A-4C3F-498A-96B9-00F28263BA9B}"/>
    <cellStyle name="Input 2 5 5 7 3" xfId="28160" xr:uid="{7DAF63E4-3B0F-4D7E-8793-2D593B7AAA9F}"/>
    <cellStyle name="Input 2 5 5 7 4" xfId="35387" xr:uid="{25E48050-F03A-4F5A-B7FD-D79896EA053A}"/>
    <cellStyle name="Input 2 5 5 7 5" xfId="42492" xr:uid="{7503A10C-6F95-4138-A7C9-B7F84675C6C9}"/>
    <cellStyle name="Input 2 5 5 8" xfId="12976" xr:uid="{9F5D6963-C0F0-47E9-9BDF-112D2D07110D}"/>
    <cellStyle name="Input 2 5 5 8 2" xfId="21486" xr:uid="{CA34A9E0-9347-4063-81BC-425E79AF812B}"/>
    <cellStyle name="Input 2 5 5 8 3" xfId="28889" xr:uid="{5B381A5F-A281-4028-A556-28FA760F4E4C}"/>
    <cellStyle name="Input 2 5 5 8 4" xfId="36116" xr:uid="{93136745-4A52-4CC9-844D-0AA88B79DE4E}"/>
    <cellStyle name="Input 2 5 5 8 5" xfId="43221" xr:uid="{AA5AD212-36D1-4728-ABCD-CA099C6026D2}"/>
    <cellStyle name="Input 2 5 5 9" xfId="5147" xr:uid="{87AD630F-1A45-4E2B-A4B5-C21F0619355B}"/>
    <cellStyle name="Input 2 5 6" xfId="6698" xr:uid="{0BA2FC8C-6B8D-4D3B-995B-DEF42CEB7C7B}"/>
    <cellStyle name="Input 2 5 6 2" xfId="15418" xr:uid="{8B2B99C1-2F44-4DED-BA72-78E69EB1D733}"/>
    <cellStyle name="Input 2 5 6 3" xfId="22896" xr:uid="{50CA8446-FF2B-4E1D-AA85-900D6323834F}"/>
    <cellStyle name="Input 2 5 6 4" xfId="30240" xr:uid="{63A17C0E-9795-4D2F-9767-2843861AA5A4}"/>
    <cellStyle name="Input 2 5 6 5" xfId="37440" xr:uid="{3CE6F112-EACB-4D84-B69A-B16575CCF82F}"/>
    <cellStyle name="Input 2 5 7" xfId="6414" xr:uid="{7DA120E6-1231-49B9-AF83-2E7EDF8890BC}"/>
    <cellStyle name="Input 2 5 7 2" xfId="15173" xr:uid="{466A581A-0330-4221-A852-D176C4521610}"/>
    <cellStyle name="Input 2 5 7 3" xfId="22668" xr:uid="{3A11C45B-443E-4D4D-8AF2-0FBEC1375744}"/>
    <cellStyle name="Input 2 5 7 4" xfId="30043" xr:uid="{00ACD93C-BBF8-44D7-B8DA-D463ADE6224D}"/>
    <cellStyle name="Input 2 5 7 5" xfId="37263" xr:uid="{B42CCED9-A1CA-4D05-B9BB-1D8CEBF1CE29}"/>
    <cellStyle name="Input 2 5 8" xfId="8849" xr:uid="{E17D34C9-9F38-46DE-8304-693438C04D38}"/>
    <cellStyle name="Input 2 5 8 2" xfId="17361" xr:uid="{EBD3FE5A-84D7-4B45-8C67-1A80BE8A4096}"/>
    <cellStyle name="Input 2 5 8 3" xfId="24765" xr:uid="{37821A8B-A416-4E49-A408-C9F8EC63F91D}"/>
    <cellStyle name="Input 2 5 8 4" xfId="31992" xr:uid="{E420E3CE-8A29-482B-B582-2F576BC72E22}"/>
    <cellStyle name="Input 2 5 8 5" xfId="39097" xr:uid="{405D992D-A5BB-4292-99C1-D88E0BFF4156}"/>
    <cellStyle name="Input 2 5 9" xfId="9799" xr:uid="{83EB6977-7319-4DE9-B153-DF106996C3AE}"/>
    <cellStyle name="Input 2 5 9 2" xfId="18310" xr:uid="{01698E57-250C-438B-9566-AF386E6A9AB8}"/>
    <cellStyle name="Input 2 5 9 3" xfId="25714" xr:uid="{0F2E1532-7B91-473B-8033-6C07D3045E88}"/>
    <cellStyle name="Input 2 5 9 4" xfId="32941" xr:uid="{6577C21F-4C76-4E6A-93FC-31D6E613E744}"/>
    <cellStyle name="Input 2 5 9 5" xfId="40046" xr:uid="{55D718AA-8EEE-4358-9B9C-4DBAC50E01B0}"/>
    <cellStyle name="Input 2 6" xfId="1516" xr:uid="{97DA1F25-9516-404F-A1DB-67099B755A2E}"/>
    <cellStyle name="Input 2 6 10" xfId="6536" xr:uid="{1ADB820E-E8FA-4D0F-BB56-E3D3E6888ED7}"/>
    <cellStyle name="Input 2 6 10 2" xfId="15294" xr:uid="{519EF3B6-C02A-40B5-9D68-9F90E678FD3B}"/>
    <cellStyle name="Input 2 6 10 3" xfId="22789" xr:uid="{43FAAD57-EA7C-471C-976C-76F730A77C20}"/>
    <cellStyle name="Input 2 6 10 4" xfId="30164" xr:uid="{58097EB9-93F8-4463-8B1E-6E206BED75D6}"/>
    <cellStyle name="Input 2 6 10 5" xfId="37384" xr:uid="{5331D1F4-4D34-4918-BF58-4964AF4695B5}"/>
    <cellStyle name="Input 2 6 11" xfId="4270" xr:uid="{6AE127D6-4CD5-48CF-8AEB-7FDE13A8DF5E}"/>
    <cellStyle name="Input 2 6 12" xfId="13226" xr:uid="{90200CCE-99F1-4FDD-8C39-FAFE4C3FAFB3}"/>
    <cellStyle name="Input 2 6 13" xfId="16013" xr:uid="{96D62625-65AF-47FF-9698-9F193BC909EF}"/>
    <cellStyle name="Input 2 6 14" xfId="23133" xr:uid="{3957DDB5-F4DB-415B-8D13-4E62C6C322FF}"/>
    <cellStyle name="Input 2 6 15" xfId="22099" xr:uid="{D65BA1E0-CCA4-4CB1-A5DA-3B905CF74C5A}"/>
    <cellStyle name="Input 2 6 2" xfId="2127" xr:uid="{456BA54E-4FB5-4CAC-9848-084B202CE7FB}"/>
    <cellStyle name="Input 2 6 2 10" xfId="4818" xr:uid="{7EA84AF9-D280-4E08-9D3C-8ABD88980A3B}"/>
    <cellStyle name="Input 2 6 2 11" xfId="13669" xr:uid="{CF4C8B8E-1E92-4CAC-82AA-F3767F56E324}"/>
    <cellStyle name="Input 2 6 2 12" xfId="14602" xr:uid="{216247AD-7AB2-4CB3-881D-800EAFA8984C}"/>
    <cellStyle name="Input 2 6 2 13" xfId="14605" xr:uid="{FA0F16CE-15F8-4DC0-AE9E-DBD786DE341C}"/>
    <cellStyle name="Input 2 6 2 14" xfId="31536" xr:uid="{001AB991-2CFF-427E-AA02-434C7A2E1425}"/>
    <cellStyle name="Input 2 6 2 2" xfId="2949" xr:uid="{3D363782-3698-4BA4-A506-451F6C5062F5}"/>
    <cellStyle name="Input 2 6 2 2 10" xfId="14419" xr:uid="{71C6B3DA-DCDA-4AA8-B9B3-2BE5FA91D486}"/>
    <cellStyle name="Input 2 6 2 2 11" xfId="21926" xr:uid="{9043A138-015F-449E-B99B-693FA6E2D508}"/>
    <cellStyle name="Input 2 6 2 2 12" xfId="29327" xr:uid="{3107A685-846B-4464-9677-1968007CDEF0}"/>
    <cellStyle name="Input 2 6 2 2 13" xfId="36555" xr:uid="{B1D79395-D584-4762-8443-618E8135DFF6}"/>
    <cellStyle name="Input 2 6 2 2 2" xfId="8189" xr:uid="{D8170159-B245-40D8-A5E1-1851F9031C5E}"/>
    <cellStyle name="Input 2 6 2 2 2 2" xfId="16714" xr:uid="{BD24F225-048B-4A41-BF02-EC04D5884BFA}"/>
    <cellStyle name="Input 2 6 2 2 2 3" xfId="24121" xr:uid="{AC0B978C-DDA3-4524-BA1A-8CEC5DC783A2}"/>
    <cellStyle name="Input 2 6 2 2 2 4" xfId="31351" xr:uid="{3586C727-A52E-4526-BAD2-CD530C1942D5}"/>
    <cellStyle name="Input 2 6 2 2 2 5" xfId="38462" xr:uid="{F146AD3E-37FD-4DAE-86EF-2018E4631954}"/>
    <cellStyle name="Input 2 6 2 2 3" xfId="9517" xr:uid="{C4FBF131-FAD4-40F7-9C6C-3494D313DB01}"/>
    <cellStyle name="Input 2 6 2 2 3 2" xfId="18028" xr:uid="{9266A8D5-D1B0-4F16-87A5-B421EF5BCA4A}"/>
    <cellStyle name="Input 2 6 2 2 3 3" xfId="25432" xr:uid="{C1DF7ED6-E53D-47DD-AF67-9AA7878E2A14}"/>
    <cellStyle name="Input 2 6 2 2 3 4" xfId="32659" xr:uid="{756FC40B-B0DC-42B7-8F67-7AC46C755D23}"/>
    <cellStyle name="Input 2 6 2 2 3 5" xfId="39764" xr:uid="{5C8CD810-8F8B-43B3-A695-6EDCB70FD20A}"/>
    <cellStyle name="Input 2 6 2 2 4" xfId="10427" xr:uid="{08D57FB2-81CD-4A23-B02D-1C64A949155C}"/>
    <cellStyle name="Input 2 6 2 2 4 2" xfId="18938" xr:uid="{7AB20CA5-3918-4C6C-9348-C46092130320}"/>
    <cellStyle name="Input 2 6 2 2 4 3" xfId="26342" xr:uid="{B0843C73-421C-4B7D-96CF-DA8B85D5A636}"/>
    <cellStyle name="Input 2 6 2 2 4 4" xfId="33569" xr:uid="{F9162E90-5750-4358-BDBB-75E36E4A1153}"/>
    <cellStyle name="Input 2 6 2 2 4 5" xfId="40674" xr:uid="{CAEBCB9C-7B44-416D-AB6B-3515B4B208CF}"/>
    <cellStyle name="Input 2 6 2 2 5" xfId="11187" xr:uid="{CE9128E5-BE13-4F3D-8481-1F898A6CF538}"/>
    <cellStyle name="Input 2 6 2 2 5 2" xfId="19698" xr:uid="{D34CDFC6-4A2D-4965-A292-B063C7117D10}"/>
    <cellStyle name="Input 2 6 2 2 5 3" xfId="27101" xr:uid="{6A31B587-D875-4FDE-A126-CE8C67EDBBBF}"/>
    <cellStyle name="Input 2 6 2 2 5 4" xfId="34328" xr:uid="{4CB1EABC-F505-4A41-90AC-F62FFE00636A}"/>
    <cellStyle name="Input 2 6 2 2 5 5" xfId="41433" xr:uid="{7F508E86-58F9-4F8B-967D-0BD82F6431CD}"/>
    <cellStyle name="Input 2 6 2 2 6" xfId="11830" xr:uid="{09087AF6-0F68-47E4-8293-5C6574DC92F6}"/>
    <cellStyle name="Input 2 6 2 2 6 2" xfId="20341" xr:uid="{CE4A9C56-0352-41E5-945B-2A7926D920AA}"/>
    <cellStyle name="Input 2 6 2 2 6 3" xfId="27744" xr:uid="{1869846A-F2D8-4372-87BD-D1D2A0D04E91}"/>
    <cellStyle name="Input 2 6 2 2 6 4" xfId="34971" xr:uid="{4B07328C-842C-4E78-BD52-B5DE79E00849}"/>
    <cellStyle name="Input 2 6 2 2 6 5" xfId="42076" xr:uid="{CC371E31-F658-4BD4-B70A-1D40024633B2}"/>
    <cellStyle name="Input 2 6 2 2 7" xfId="12730" xr:uid="{FC3CACE9-9193-43B1-9F1C-26628FEAE28E}"/>
    <cellStyle name="Input 2 6 2 2 7 2" xfId="21240" xr:uid="{78D11F9D-54AE-42FC-A29F-59EC68A5EE2A}"/>
    <cellStyle name="Input 2 6 2 2 7 3" xfId="28643" xr:uid="{B22459C3-D81A-45AC-9F0F-E86F7855F1BD}"/>
    <cellStyle name="Input 2 6 2 2 7 4" xfId="35870" xr:uid="{0E4B6D0B-18D0-4953-A927-87CD6D5286E7}"/>
    <cellStyle name="Input 2 6 2 2 7 5" xfId="42975" xr:uid="{9B5B4D8C-0947-496A-8DE5-AA065C45E531}"/>
    <cellStyle name="Input 2 6 2 2 8" xfId="7391" xr:uid="{00B98EA2-AFF2-404A-A73B-BA53467A7F1F}"/>
    <cellStyle name="Input 2 6 2 2 8 2" xfId="15970" xr:uid="{54240277-0823-4BEE-A7E3-A2CFA8BBA72E}"/>
    <cellStyle name="Input 2 6 2 2 8 3" xfId="23407" xr:uid="{6F2C86DC-8111-4139-9689-A7A2BC18208D}"/>
    <cellStyle name="Input 2 6 2 2 8 4" xfId="30673" xr:uid="{5694C439-A24B-42F6-877B-AB631AD417FC}"/>
    <cellStyle name="Input 2 6 2 2 8 5" xfId="37822" xr:uid="{1B74D2CD-4F9F-4754-86BB-D0777FDB0BD1}"/>
    <cellStyle name="Input 2 6 2 2 9" xfId="5630" xr:uid="{681767C2-67F5-4974-A964-E2E1A3B270EF}"/>
    <cellStyle name="Input 2 6 2 3" xfId="3034" xr:uid="{65179906-EB16-44B5-9215-060B240728C8}"/>
    <cellStyle name="Input 2 6 2 3 10" xfId="14504" xr:uid="{E3585FC3-E4A6-47F5-9719-DA28388CF9F8}"/>
    <cellStyle name="Input 2 6 2 3 11" xfId="22011" xr:uid="{83BE15D6-ACDC-498E-BEC8-6FEE04838808}"/>
    <cellStyle name="Input 2 6 2 3 12" xfId="29412" xr:uid="{F58A45E3-189C-40BE-8BC6-D038625148D4}"/>
    <cellStyle name="Input 2 6 2 3 13" xfId="36640" xr:uid="{EB5678C6-D59A-4019-9774-84E7B121C01B}"/>
    <cellStyle name="Input 2 6 2 3 2" xfId="8274" xr:uid="{5405D6AE-F112-4C18-997C-8255B07FFCB6}"/>
    <cellStyle name="Input 2 6 2 3 2 2" xfId="16799" xr:uid="{B58D2D0D-FCC2-4537-9377-F70807BB0D78}"/>
    <cellStyle name="Input 2 6 2 3 2 3" xfId="24206" xr:uid="{29352D9B-C91E-4155-B3E5-ACE21031AB1D}"/>
    <cellStyle name="Input 2 6 2 3 2 4" xfId="31436" xr:uid="{0D4CE93D-1D7A-48EF-A42F-DFE86F81992E}"/>
    <cellStyle name="Input 2 6 2 3 2 5" xfId="38547" xr:uid="{2F905A34-6459-4BBB-A927-26FAF9102750}"/>
    <cellStyle name="Input 2 6 2 3 3" xfId="9602" xr:uid="{8249A886-8637-4AD3-97E2-AECF84F9A204}"/>
    <cellStyle name="Input 2 6 2 3 3 2" xfId="18113" xr:uid="{AF07621E-55A8-4EFE-9527-1D671B1C9182}"/>
    <cellStyle name="Input 2 6 2 3 3 3" xfId="25517" xr:uid="{AB1728F6-9368-4906-BBF4-606C34C70977}"/>
    <cellStyle name="Input 2 6 2 3 3 4" xfId="32744" xr:uid="{D32DE189-3182-496D-8FE9-F5CC55094E18}"/>
    <cellStyle name="Input 2 6 2 3 3 5" xfId="39849" xr:uid="{AB37DC08-AF15-4004-9C9F-7B2187ED6F16}"/>
    <cellStyle name="Input 2 6 2 3 4" xfId="10512" xr:uid="{0B7D27C5-6CBC-44A5-A6EC-39D6E960FB48}"/>
    <cellStyle name="Input 2 6 2 3 4 2" xfId="19023" xr:uid="{E0E1398B-3CF9-476B-9E6C-0D0CCEACB2ED}"/>
    <cellStyle name="Input 2 6 2 3 4 3" xfId="26427" xr:uid="{09491D9B-6B46-4855-88E1-7B83C6AE1E86}"/>
    <cellStyle name="Input 2 6 2 3 4 4" xfId="33654" xr:uid="{DC498361-D52B-47FB-B6A8-85577B968A2A}"/>
    <cellStyle name="Input 2 6 2 3 4 5" xfId="40759" xr:uid="{9116B36F-0D10-4CEE-8828-4847C7A23874}"/>
    <cellStyle name="Input 2 6 2 3 5" xfId="11258" xr:uid="{A34FA18F-B0DA-448B-808F-4804A67CB528}"/>
    <cellStyle name="Input 2 6 2 3 5 2" xfId="19769" xr:uid="{C1B2D921-7B83-4FB1-996D-CB928EECC8AD}"/>
    <cellStyle name="Input 2 6 2 3 5 3" xfId="27172" xr:uid="{A134D009-B36E-4828-9C7F-3A47A750EE42}"/>
    <cellStyle name="Input 2 6 2 3 5 4" xfId="34399" xr:uid="{0B496887-6B3B-42B5-9FEA-C92BCA0D7AED}"/>
    <cellStyle name="Input 2 6 2 3 5 5" xfId="41504" xr:uid="{0E008E2F-F31B-4193-ACEE-69516CECEECB}"/>
    <cellStyle name="Input 2 6 2 3 6" xfId="11915" xr:uid="{F678453D-ED5F-47B0-8E49-FFB73C68E110}"/>
    <cellStyle name="Input 2 6 2 3 6 2" xfId="20426" xr:uid="{118C568E-3B30-47C5-BF95-E2D73E10992B}"/>
    <cellStyle name="Input 2 6 2 3 6 3" xfId="27829" xr:uid="{4197BFEB-C893-4CA1-B62D-39B1F9C20355}"/>
    <cellStyle name="Input 2 6 2 3 6 4" xfId="35056" xr:uid="{F18C948B-90F7-48C2-816C-97029292D5E1}"/>
    <cellStyle name="Input 2 6 2 3 6 5" xfId="42161" xr:uid="{E03B7C6A-E417-44B7-8B66-D431DF16EE86}"/>
    <cellStyle name="Input 2 6 2 3 7" xfId="12815" xr:uid="{62007818-88B7-4E8F-8285-FADBC4470B96}"/>
    <cellStyle name="Input 2 6 2 3 7 2" xfId="21325" xr:uid="{AEA15707-8A2F-4136-847A-A4A91614DE21}"/>
    <cellStyle name="Input 2 6 2 3 7 3" xfId="28728" xr:uid="{4A591CB4-16A6-4619-BEFA-C4783F984B73}"/>
    <cellStyle name="Input 2 6 2 3 7 4" xfId="35955" xr:uid="{E10DBAF4-7DD2-4E90-8E3C-28CE452F0AEC}"/>
    <cellStyle name="Input 2 6 2 3 7 5" xfId="43060" xr:uid="{D4E22EF3-9966-49BA-950E-3CF668B2D615}"/>
    <cellStyle name="Input 2 6 2 3 8" xfId="9755" xr:uid="{0D51D1AA-0C9E-4446-AE22-1DF8CEB0D69D}"/>
    <cellStyle name="Input 2 6 2 3 8 2" xfId="18266" xr:uid="{38DF0C0C-ABE0-4440-995C-0EBE4281F7A4}"/>
    <cellStyle name="Input 2 6 2 3 8 3" xfId="25670" xr:uid="{D86F61B2-4FDB-41ED-B865-CBC71326F8C3}"/>
    <cellStyle name="Input 2 6 2 3 8 4" xfId="32897" xr:uid="{8DD033D7-28A0-4530-BDE1-5E7AF614D0E5}"/>
    <cellStyle name="Input 2 6 2 3 8 5" xfId="40002" xr:uid="{C4A901F2-46A4-44EA-B631-0D6DAB48AEB8}"/>
    <cellStyle name="Input 2 6 2 3 9" xfId="5715" xr:uid="{346DE72E-9368-45F0-810A-26807CF608B8}"/>
    <cellStyle name="Input 2 6 2 4" xfId="3098" xr:uid="{1696A9FD-3B3F-4FC4-AF8C-91A9234948A6}"/>
    <cellStyle name="Input 2 6 2 4 10" xfId="14568" xr:uid="{9794F7E9-0AD7-45E4-BB19-F1193779DEC5}"/>
    <cellStyle name="Input 2 6 2 4 11" xfId="22075" xr:uid="{495C603B-9405-477F-88F3-2E931F2F499F}"/>
    <cellStyle name="Input 2 6 2 4 12" xfId="29476" xr:uid="{74AC22B2-80BF-441C-B04D-E690273F3652}"/>
    <cellStyle name="Input 2 6 2 4 13" xfId="36704" xr:uid="{55FC91D2-82BB-4E0B-AFFB-3705EA9D785B}"/>
    <cellStyle name="Input 2 6 2 4 2" xfId="8338" xr:uid="{5F34918F-1251-4D70-BC66-064DFA397BC1}"/>
    <cellStyle name="Input 2 6 2 4 2 2" xfId="16863" xr:uid="{07672E88-D97D-401F-95A8-6670CB7485A1}"/>
    <cellStyle name="Input 2 6 2 4 2 3" xfId="24270" xr:uid="{1AF015E2-BC15-4634-BC51-C6354D1699FA}"/>
    <cellStyle name="Input 2 6 2 4 2 4" xfId="31500" xr:uid="{152E5AD1-B9D2-4F3C-8F9C-FA091826475C}"/>
    <cellStyle name="Input 2 6 2 4 2 5" xfId="38611" xr:uid="{4E337783-FC2A-417C-8FEA-E612D76792E9}"/>
    <cellStyle name="Input 2 6 2 4 3" xfId="9666" xr:uid="{8D417300-D645-4141-9264-59B0626B1A0A}"/>
    <cellStyle name="Input 2 6 2 4 3 2" xfId="18177" xr:uid="{B46DCF04-E078-469D-A236-246CE7466658}"/>
    <cellStyle name="Input 2 6 2 4 3 3" xfId="25581" xr:uid="{1D653A06-7149-4FE5-8CA9-B386DA83F8A5}"/>
    <cellStyle name="Input 2 6 2 4 3 4" xfId="32808" xr:uid="{0DA73855-4528-4D97-A94A-F7801ACA48B5}"/>
    <cellStyle name="Input 2 6 2 4 3 5" xfId="39913" xr:uid="{73C01E38-62AF-4119-B63A-598424D6DB1E}"/>
    <cellStyle name="Input 2 6 2 4 4" xfId="10576" xr:uid="{BF1AF0E1-6823-45F2-B8B5-499105040DA0}"/>
    <cellStyle name="Input 2 6 2 4 4 2" xfId="19087" xr:uid="{0B2317C6-8AF1-4DC7-AF0A-59BEC0C5E683}"/>
    <cellStyle name="Input 2 6 2 4 4 3" xfId="26491" xr:uid="{9F724B8E-B670-4911-A39A-18F78D6A0700}"/>
    <cellStyle name="Input 2 6 2 4 4 4" xfId="33718" xr:uid="{96225C73-895C-4D18-AC5C-565291CC88E2}"/>
    <cellStyle name="Input 2 6 2 4 4 5" xfId="40823" xr:uid="{D303A8F8-AF11-41B3-8B3E-7DB69083E717}"/>
    <cellStyle name="Input 2 6 2 4 5" xfId="11313" xr:uid="{74031A51-3771-4843-B774-E1519F0643DA}"/>
    <cellStyle name="Input 2 6 2 4 5 2" xfId="19824" xr:uid="{39F4F86E-AEE3-47DA-BF86-C7633FD605EC}"/>
    <cellStyle name="Input 2 6 2 4 5 3" xfId="27227" xr:uid="{328B0CBF-4ECB-45CF-8DB9-F07A57FD7247}"/>
    <cellStyle name="Input 2 6 2 4 5 4" xfId="34454" xr:uid="{577A15CD-77EB-4878-8DFD-7218BCA0061E}"/>
    <cellStyle name="Input 2 6 2 4 5 5" xfId="41559" xr:uid="{489F5304-ED43-4ECE-8396-77C299F74E55}"/>
    <cellStyle name="Input 2 6 2 4 6" xfId="11979" xr:uid="{CA03F37A-7E91-4EE2-A20D-2BEDE7D76B9B}"/>
    <cellStyle name="Input 2 6 2 4 6 2" xfId="20490" xr:uid="{1D5DE4F5-5C1A-4B34-9529-8C531DEF8300}"/>
    <cellStyle name="Input 2 6 2 4 6 3" xfId="27893" xr:uid="{6EEBC966-649F-44D4-A48F-DBCCDD6771AA}"/>
    <cellStyle name="Input 2 6 2 4 6 4" xfId="35120" xr:uid="{A5F70794-FCAD-4EAA-AFE4-C04054FE124F}"/>
    <cellStyle name="Input 2 6 2 4 6 5" xfId="42225" xr:uid="{F472DBD3-3639-433C-AB07-3D37D73BDDD6}"/>
    <cellStyle name="Input 2 6 2 4 7" xfId="12879" xr:uid="{86E27D17-400D-430F-9367-5964D192AD4B}"/>
    <cellStyle name="Input 2 6 2 4 7 2" xfId="21389" xr:uid="{68BB1F41-348F-4312-8FE8-BABE998792D3}"/>
    <cellStyle name="Input 2 6 2 4 7 3" xfId="28792" xr:uid="{41D1C1C3-F3E6-41BB-8E4F-618C334217B0}"/>
    <cellStyle name="Input 2 6 2 4 7 4" xfId="36019" xr:uid="{16F85243-0B44-4094-AA57-28E54F59AFEB}"/>
    <cellStyle name="Input 2 6 2 4 7 5" xfId="43124" xr:uid="{8DD93C01-C209-4A01-B35F-5746EA96E6D5}"/>
    <cellStyle name="Input 2 6 2 4 8" xfId="12024" xr:uid="{76D170D6-0A68-4B13-8B27-0C1E707C6FA5}"/>
    <cellStyle name="Input 2 6 2 4 8 2" xfId="20535" xr:uid="{A1232F1A-9B50-4EAC-9C77-B9CDE9F72A83}"/>
    <cellStyle name="Input 2 6 2 4 8 3" xfId="27938" xr:uid="{1C2998A3-5FFD-4575-BB66-36EF95BC9D1C}"/>
    <cellStyle name="Input 2 6 2 4 8 4" xfId="35165" xr:uid="{1AB4A69E-E800-4534-A81E-E16D3C3F3D93}"/>
    <cellStyle name="Input 2 6 2 4 8 5" xfId="42270" xr:uid="{09C43798-F7C5-48AA-AD6E-DDDEEB0672F6}"/>
    <cellStyle name="Input 2 6 2 4 9" xfId="5779" xr:uid="{69637CA6-A624-4E84-889E-F8EFA229FEA7}"/>
    <cellStyle name="Input 2 6 2 5" xfId="7379" xr:uid="{56C8324F-04F6-46E0-A6F7-BD63F83C2C56}"/>
    <cellStyle name="Input 2 6 2 5 2" xfId="15958" xr:uid="{1E12599F-68A3-4A5B-8865-F5B07E489F8E}"/>
    <cellStyle name="Input 2 6 2 5 3" xfId="23395" xr:uid="{AC85B40B-80A1-4D2E-8B50-B775C4060784}"/>
    <cellStyle name="Input 2 6 2 5 4" xfId="30661" xr:uid="{2EFFD0D6-E827-45DD-898A-304E47D85DA8}"/>
    <cellStyle name="Input 2 6 2 5 5" xfId="37810" xr:uid="{A84CEDA4-1017-4CF1-80D1-DF06F3BA26A0}"/>
    <cellStyle name="Input 2 6 2 6" xfId="8780" xr:uid="{81A82443-C04E-4201-A01D-F8379760D8EB}"/>
    <cellStyle name="Input 2 6 2 6 2" xfId="17292" xr:uid="{AE9672E0-0B62-4BF7-9DBC-C42123B9C32E}"/>
    <cellStyle name="Input 2 6 2 6 3" xfId="24697" xr:uid="{718F46A1-B722-4962-AD3F-8D63BE82D68E}"/>
    <cellStyle name="Input 2 6 2 6 4" xfId="31924" xr:uid="{DE43DEBD-F0E1-478E-BBBE-249D9E20D41A}"/>
    <cellStyle name="Input 2 6 2 6 5" xfId="39029" xr:uid="{91C1D13C-23FE-4199-A5E8-E76702479F58}"/>
    <cellStyle name="Input 2 6 2 7" xfId="8492" xr:uid="{FB24DA84-B837-474D-93D9-4E30C2E38836}"/>
    <cellStyle name="Input 2 6 2 7 2" xfId="17005" xr:uid="{E336E9F8-10B1-4A00-A2D1-53794B64065D}"/>
    <cellStyle name="Input 2 6 2 7 3" xfId="24410" xr:uid="{C256ADBB-7BAC-4A0C-865C-A5B73651AE00}"/>
    <cellStyle name="Input 2 6 2 7 4" xfId="31637" xr:uid="{8A284DDD-F06F-469E-A1F1-5521C6B9EF99}"/>
    <cellStyle name="Input 2 6 2 7 5" xfId="38742" xr:uid="{FA3AB2ED-F1A1-43EB-B23C-5EBB2D53096B}"/>
    <cellStyle name="Input 2 6 2 8" xfId="7065" xr:uid="{C1C7F473-83C1-4AC7-B92F-0AA272908C9B}"/>
    <cellStyle name="Input 2 6 2 8 2" xfId="15725" xr:uid="{A9508295-F483-4230-A1D4-95ACD1680405}"/>
    <cellStyle name="Input 2 6 2 8 3" xfId="23187" xr:uid="{61018E70-2167-4E1A-88C7-8229B27939F5}"/>
    <cellStyle name="Input 2 6 2 8 4" xfId="30502" xr:uid="{503DD031-F869-4E23-B3DC-79EF6372A9F4}"/>
    <cellStyle name="Input 2 6 2 8 5" xfId="37683" xr:uid="{C60291A7-FBBF-4A36-9535-D551E836BB12}"/>
    <cellStyle name="Input 2 6 2 9" xfId="12060" xr:uid="{69BB6669-BED7-4DA2-B61A-C287E2A69AAE}"/>
    <cellStyle name="Input 2 6 2 9 2" xfId="20570" xr:uid="{8766F222-7D73-4702-B64D-42E0DFF50807}"/>
    <cellStyle name="Input 2 6 2 9 3" xfId="27973" xr:uid="{2BCF7B3F-DD50-49B6-B518-E5F297ADB58C}"/>
    <cellStyle name="Input 2 6 2 9 4" xfId="35200" xr:uid="{9616212E-63BF-4911-876D-B1AFF1B3D144}"/>
    <cellStyle name="Input 2 6 2 9 5" xfId="42305" xr:uid="{ACCBA5EE-18B3-485C-97B7-8D57772BEF01}"/>
    <cellStyle name="Input 2 6 3" xfId="2688" xr:uid="{7FC868BA-4033-46D7-8F4E-14D849BDA381}"/>
    <cellStyle name="Input 2 6 3 10" xfId="14158" xr:uid="{6EE6EAFC-9BEE-492E-9C25-1B3FA94C11E8}"/>
    <cellStyle name="Input 2 6 3 11" xfId="3495" xr:uid="{5509859D-0357-4490-B289-4E05B9EC30C6}"/>
    <cellStyle name="Input 2 6 3 12" xfId="15355" xr:uid="{9F30A9F2-9A89-4A9B-AFB9-01990636E660}"/>
    <cellStyle name="Input 2 6 3 13" xfId="14587" xr:uid="{5D80E833-30D9-4D80-A04A-B789CEE9862D}"/>
    <cellStyle name="Input 2 6 3 2" xfId="7928" xr:uid="{DE058643-330D-4E1E-B2F5-34AE8FD02239}"/>
    <cellStyle name="Input 2 6 3 2 2" xfId="16453" xr:uid="{9849EBD3-863B-4711-9BA3-A9FBBC2D94CD}"/>
    <cellStyle name="Input 2 6 3 2 3" xfId="23860" xr:uid="{9488E809-C50B-4714-BE86-DFD877FA954F}"/>
    <cellStyle name="Input 2 6 3 2 4" xfId="31090" xr:uid="{BFA781D6-D168-45A5-ADE4-A351D9FE6AC0}"/>
    <cellStyle name="Input 2 6 3 2 5" xfId="38201" xr:uid="{D96BED9E-3A70-4B53-AE5E-1574CA754F68}"/>
    <cellStyle name="Input 2 6 3 3" xfId="9256" xr:uid="{71AADCFF-ACFE-40FA-B773-D427600E11A4}"/>
    <cellStyle name="Input 2 6 3 3 2" xfId="17767" xr:uid="{AA8EDCB9-DBD5-4BF8-9DD4-8842BA5D3689}"/>
    <cellStyle name="Input 2 6 3 3 3" xfId="25171" xr:uid="{BA6A0327-73EF-47BA-9E34-1D0A2ADC8C7A}"/>
    <cellStyle name="Input 2 6 3 3 4" xfId="32398" xr:uid="{DD6D87B6-689A-460E-99A9-364B3E2CF3D9}"/>
    <cellStyle name="Input 2 6 3 3 5" xfId="39503" xr:uid="{CBD181BD-1414-45EC-945C-9A8640BD7FB7}"/>
    <cellStyle name="Input 2 6 3 4" xfId="10166" xr:uid="{0F791924-62D1-4B0D-8FCF-4DF5797E2240}"/>
    <cellStyle name="Input 2 6 3 4 2" xfId="18677" xr:uid="{FD83ED2D-E50D-45DD-9392-7CAF5F6D5CB6}"/>
    <cellStyle name="Input 2 6 3 4 3" xfId="26081" xr:uid="{F6779B2B-77E9-42FE-971C-E05CEB18905C}"/>
    <cellStyle name="Input 2 6 3 4 4" xfId="33308" xr:uid="{9DEB87AC-E1DF-46B7-9B3B-07A12590400D}"/>
    <cellStyle name="Input 2 6 3 4 5" xfId="40413" xr:uid="{25C0C441-B881-4014-9D6D-F4FFE967C28D}"/>
    <cellStyle name="Input 2 6 3 5" xfId="10941" xr:uid="{5BD07438-50C1-486B-968D-36B772A5809B}"/>
    <cellStyle name="Input 2 6 3 5 2" xfId="19452" xr:uid="{353677BA-A20E-412C-A822-3182059DB171}"/>
    <cellStyle name="Input 2 6 3 5 3" xfId="26855" xr:uid="{FC12C106-C382-42E1-984A-C13A65C3FE8E}"/>
    <cellStyle name="Input 2 6 3 5 4" xfId="34082" xr:uid="{25EAAFD7-23CA-4B3E-AAFA-C485968FECF8}"/>
    <cellStyle name="Input 2 6 3 5 5" xfId="41187" xr:uid="{7686BFBD-D40A-49CB-8696-FDD016C1BE80}"/>
    <cellStyle name="Input 2 6 3 6" xfId="11569" xr:uid="{F6E842AB-0CCE-480F-86A3-408004F18C49}"/>
    <cellStyle name="Input 2 6 3 6 2" xfId="20080" xr:uid="{1BEA9C78-EDA7-4015-817B-2C0CCBB3D2F1}"/>
    <cellStyle name="Input 2 6 3 6 3" xfId="27483" xr:uid="{B3DC0474-A3D4-4CB3-A68B-3C15AF759A22}"/>
    <cellStyle name="Input 2 6 3 6 4" xfId="34710" xr:uid="{AD393548-3AAB-4AFC-A3F4-A938A72331AE}"/>
    <cellStyle name="Input 2 6 3 6 5" xfId="41815" xr:uid="{D9749C51-31D9-4332-BD27-E48ED32D55C8}"/>
    <cellStyle name="Input 2 6 3 7" xfId="12469" xr:uid="{F910067B-D6F1-4887-A531-B48ED4B2CFB0}"/>
    <cellStyle name="Input 2 6 3 7 2" xfId="20979" xr:uid="{ABBB6563-B249-426D-AAF9-C8CE5C85670B}"/>
    <cellStyle name="Input 2 6 3 7 3" xfId="28382" xr:uid="{56418A68-6ACA-4C90-BCBE-760654DD239C}"/>
    <cellStyle name="Input 2 6 3 7 4" xfId="35609" xr:uid="{45EFEA1D-6735-4170-9469-A95979A37AC4}"/>
    <cellStyle name="Input 2 6 3 7 5" xfId="42714" xr:uid="{C132049A-B132-4684-95C1-56AC08679D8D}"/>
    <cellStyle name="Input 2 6 3 8" xfId="9771" xr:uid="{D8CFA4EA-583C-4012-A015-8C5B2DBC8EA8}"/>
    <cellStyle name="Input 2 6 3 8 2" xfId="18282" xr:uid="{ADB12B31-ECDA-44D1-B18A-1F8617916512}"/>
    <cellStyle name="Input 2 6 3 8 3" xfId="25686" xr:uid="{59B22605-4749-4829-9188-8A5F194E578F}"/>
    <cellStyle name="Input 2 6 3 8 4" xfId="32913" xr:uid="{70EE46E9-A779-4F04-BBC6-F16CE7B4ED2A}"/>
    <cellStyle name="Input 2 6 3 8 5" xfId="40018" xr:uid="{C07630B9-6379-4DAF-9BEE-9629C6306EF6}"/>
    <cellStyle name="Input 2 6 3 9" xfId="5369" xr:uid="{D65BCF38-3914-4A35-8D54-C3EA22EBF85A}"/>
    <cellStyle name="Input 2 6 4" xfId="2895" xr:uid="{9E85CF43-7359-47FF-A12C-3CA83FC477B4}"/>
    <cellStyle name="Input 2 6 4 10" xfId="14365" xr:uid="{2B439261-2BEA-4539-A616-1D81BC60255D}"/>
    <cellStyle name="Input 2 6 4 11" xfId="21872" xr:uid="{312AD64B-63D7-4DD6-9CF1-1DE53031981C}"/>
    <cellStyle name="Input 2 6 4 12" xfId="29273" xr:uid="{C9AC7DC2-EC3D-434E-AA12-F651242E3B84}"/>
    <cellStyle name="Input 2 6 4 13" xfId="36501" xr:uid="{C1E2357E-D681-4180-8D92-E81C7CB9F884}"/>
    <cellStyle name="Input 2 6 4 2" xfId="8135" xr:uid="{1F791886-CE23-4167-BF0F-9B6F39EE36C4}"/>
    <cellStyle name="Input 2 6 4 2 2" xfId="16660" xr:uid="{E341ABB9-F42C-458C-9A4F-44D1B657D228}"/>
    <cellStyle name="Input 2 6 4 2 3" xfId="24067" xr:uid="{30535BF8-9D1D-4FD9-B090-7255544BED44}"/>
    <cellStyle name="Input 2 6 4 2 4" xfId="31297" xr:uid="{FE355623-E878-4A68-B081-2FD1C2EB180F}"/>
    <cellStyle name="Input 2 6 4 2 5" xfId="38408" xr:uid="{34757FDA-1A47-4354-898D-E65D5657F1C6}"/>
    <cellStyle name="Input 2 6 4 3" xfId="9463" xr:uid="{14A44A62-621D-49AF-BBC5-B4AF30A5285C}"/>
    <cellStyle name="Input 2 6 4 3 2" xfId="17974" xr:uid="{9C2D6B00-8F1F-4A0C-9B6E-47D18DFCEC0A}"/>
    <cellStyle name="Input 2 6 4 3 3" xfId="25378" xr:uid="{5CD4094E-9227-4B73-B373-47869B8CA363}"/>
    <cellStyle name="Input 2 6 4 3 4" xfId="32605" xr:uid="{0D667CB7-E4F8-4688-83B0-437D97B25F7B}"/>
    <cellStyle name="Input 2 6 4 3 5" xfId="39710" xr:uid="{DCFDB5AD-4C4B-4876-A351-BA6FC1621DA8}"/>
    <cellStyle name="Input 2 6 4 4" xfId="10373" xr:uid="{395887E9-EC83-43E6-AB25-70A69A2D7B80}"/>
    <cellStyle name="Input 2 6 4 4 2" xfId="18884" xr:uid="{5F166830-6E5F-4080-87D4-4A132D48A823}"/>
    <cellStyle name="Input 2 6 4 4 3" xfId="26288" xr:uid="{86111EC3-4D35-4147-A9D9-A9400A93B40E}"/>
    <cellStyle name="Input 2 6 4 4 4" xfId="33515" xr:uid="{7078A446-F85D-48F9-AF59-2835C1FD1AF1}"/>
    <cellStyle name="Input 2 6 4 4 5" xfId="40620" xr:uid="{1B2D5821-7FAC-4C85-9867-D5869C9739DB}"/>
    <cellStyle name="Input 2 6 4 5" xfId="11134" xr:uid="{4F5E727B-4FA0-4DF6-97F9-FBADA5A98F21}"/>
    <cellStyle name="Input 2 6 4 5 2" xfId="19645" xr:uid="{D4AD194F-EEC5-4545-9D8A-F12123130368}"/>
    <cellStyle name="Input 2 6 4 5 3" xfId="27048" xr:uid="{DDE083F5-E9E5-419C-B0CF-4F5C78D63FE8}"/>
    <cellStyle name="Input 2 6 4 5 4" xfId="34275" xr:uid="{641D27AC-8F1E-41A0-9648-63B2D5507ACD}"/>
    <cellStyle name="Input 2 6 4 5 5" xfId="41380" xr:uid="{8A8A16C3-1971-4B84-B2EE-2E85505D65CF}"/>
    <cellStyle name="Input 2 6 4 6" xfId="11776" xr:uid="{3354242D-8810-4FEF-90AB-8AA0DB74D9C0}"/>
    <cellStyle name="Input 2 6 4 6 2" xfId="20287" xr:uid="{EB85F228-9224-4BBB-9999-6A32D8EBF82C}"/>
    <cellStyle name="Input 2 6 4 6 3" xfId="27690" xr:uid="{704F460D-CBA7-47B1-B8AD-911A7B0A0FB8}"/>
    <cellStyle name="Input 2 6 4 6 4" xfId="34917" xr:uid="{AD9E9CCD-E3E7-4922-81C8-F5A5A7596750}"/>
    <cellStyle name="Input 2 6 4 6 5" xfId="42022" xr:uid="{921F4E3E-62EA-4AB2-8108-68671FFF3DD7}"/>
    <cellStyle name="Input 2 6 4 7" xfId="12676" xr:uid="{4C52DA0A-4103-4655-87F2-802D9D1EED17}"/>
    <cellStyle name="Input 2 6 4 7 2" xfId="21186" xr:uid="{87B6EAD8-FCE7-4D54-B74B-5AD1330BFB91}"/>
    <cellStyle name="Input 2 6 4 7 3" xfId="28589" xr:uid="{1060A6E1-AC7B-4E8C-8179-370FF5B91F24}"/>
    <cellStyle name="Input 2 6 4 7 4" xfId="35816" xr:uid="{BBD14D29-197C-406F-B533-2E9DCFEB0D19}"/>
    <cellStyle name="Input 2 6 4 7 5" xfId="42921" xr:uid="{7202A47E-9875-44E9-842B-6A9073BFE5F7}"/>
    <cellStyle name="Input 2 6 4 8" xfId="12044" xr:uid="{8839E3B8-D83A-42F5-9349-D51C9D883968}"/>
    <cellStyle name="Input 2 6 4 8 2" xfId="20555" xr:uid="{F0A9C012-CB8E-4B3C-A6CF-56DA24C85D30}"/>
    <cellStyle name="Input 2 6 4 8 3" xfId="27958" xr:uid="{4260D1EB-2B62-4A32-84B4-4AC135E6513A}"/>
    <cellStyle name="Input 2 6 4 8 4" xfId="35185" xr:uid="{FB57DAE4-A635-41C2-96ED-0331CD598885}"/>
    <cellStyle name="Input 2 6 4 8 5" xfId="42290" xr:uid="{B4B471AE-354A-44D9-A126-16AF88AFF4E2}"/>
    <cellStyle name="Input 2 6 4 9" xfId="5576" xr:uid="{E1C0EBCF-5C1D-4581-90E4-B912B8632C60}"/>
    <cellStyle name="Input 2 6 5" xfId="2484" xr:uid="{6E4A19F1-0389-47F4-A237-D7F475517D66}"/>
    <cellStyle name="Input 2 6 5 10" xfId="13954" xr:uid="{F2D35E47-5C25-4A90-BF50-DE9517D30DA0}"/>
    <cellStyle name="Input 2 6 5 11" xfId="4157" xr:uid="{55AB08C7-6B9F-47F5-B58C-6FCA8F7842C5}"/>
    <cellStyle name="Input 2 6 5 12" xfId="13552" xr:uid="{2F012187-EEF8-4B0B-B4E3-FB7A7B41E1D0}"/>
    <cellStyle name="Input 2 6 5 13" xfId="15901" xr:uid="{A88A1C5C-0E47-463B-8AC8-66F44C50AD9D}"/>
    <cellStyle name="Input 2 6 5 2" xfId="7724" xr:uid="{09ED5897-6BCA-4D6E-8CFF-0C082874C893}"/>
    <cellStyle name="Input 2 6 5 2 2" xfId="16249" xr:uid="{FBFFF4A9-CBDC-40B4-8138-1779AAD42717}"/>
    <cellStyle name="Input 2 6 5 2 3" xfId="23656" xr:uid="{D624414C-6FDB-44CC-AFAA-C6050ECFDAEE}"/>
    <cellStyle name="Input 2 6 5 2 4" xfId="30886" xr:uid="{6CD86276-016E-483C-8AC4-B66D811776ED}"/>
    <cellStyle name="Input 2 6 5 2 5" xfId="37997" xr:uid="{C462EF3D-290E-4998-9770-3604BAEA1493}"/>
    <cellStyle name="Input 2 6 5 3" xfId="9052" xr:uid="{2B33D939-919A-4243-9EAB-B2F3A91887CE}"/>
    <cellStyle name="Input 2 6 5 3 2" xfId="17563" xr:uid="{9BCCDC22-660E-4D95-BB43-89245DB2C5B6}"/>
    <cellStyle name="Input 2 6 5 3 3" xfId="24967" xr:uid="{583D91F2-3984-4992-8B47-E2A09986BA9F}"/>
    <cellStyle name="Input 2 6 5 3 4" xfId="32194" xr:uid="{5AC237B0-329A-4C5C-8952-AB30B39D27F5}"/>
    <cellStyle name="Input 2 6 5 3 5" xfId="39299" xr:uid="{9D581E31-7F65-4532-8901-515B7A3D4D12}"/>
    <cellStyle name="Input 2 6 5 4" xfId="9962" xr:uid="{E837E2ED-A9CB-4EB2-A38A-A689452AFA79}"/>
    <cellStyle name="Input 2 6 5 4 2" xfId="18473" xr:uid="{5FEF69CB-03AE-479C-8155-2247330E7E51}"/>
    <cellStyle name="Input 2 6 5 4 3" xfId="25877" xr:uid="{3E807072-DA4F-45C3-824D-34CE6B981D5A}"/>
    <cellStyle name="Input 2 6 5 4 4" xfId="33104" xr:uid="{46AE1653-4121-4AB2-9B72-6C4B3FB65613}"/>
    <cellStyle name="Input 2 6 5 4 5" xfId="40209" xr:uid="{819F2911-2AE7-4805-8E18-6DA8123CD04D}"/>
    <cellStyle name="Input 2 6 5 5" xfId="10756" xr:uid="{BD155447-0D70-472E-883A-0B7BFFD9B766}"/>
    <cellStyle name="Input 2 6 5 5 2" xfId="19267" xr:uid="{177DA5A7-839E-4BF9-970E-3FE718CE8456}"/>
    <cellStyle name="Input 2 6 5 5 3" xfId="26671" xr:uid="{669CB2C6-5718-4513-AC24-3417E58258FF}"/>
    <cellStyle name="Input 2 6 5 5 4" xfId="33898" xr:uid="{8FFED1C6-991A-44C2-8041-E253DA9F6411}"/>
    <cellStyle name="Input 2 6 5 5 5" xfId="41003" xr:uid="{3EE8B5F6-5B1B-4032-AEF6-27349F5DC090}"/>
    <cellStyle name="Input 2 6 5 6" xfId="11365" xr:uid="{51A0EA45-9292-4CAE-80AA-EF13F4801BEA}"/>
    <cellStyle name="Input 2 6 5 6 2" xfId="19876" xr:uid="{6736E388-7D37-45D7-B9C6-DD1457A4848F}"/>
    <cellStyle name="Input 2 6 5 6 3" xfId="27279" xr:uid="{F081CBC9-1D48-432C-A566-0FDFA9D724E4}"/>
    <cellStyle name="Input 2 6 5 6 4" xfId="34506" xr:uid="{8C476345-BA9A-4864-B78E-E5A304D42EF7}"/>
    <cellStyle name="Input 2 6 5 6 5" xfId="41611" xr:uid="{2ADB6D7E-4F2D-4BF4-B9A4-430F1B4BEB9E}"/>
    <cellStyle name="Input 2 6 5 7" xfId="12265" xr:uid="{AC625408-3206-4C4A-9374-4CD5B29F9378}"/>
    <cellStyle name="Input 2 6 5 7 2" xfId="20775" xr:uid="{60550B2E-AF1C-4E1B-B637-1691548528EE}"/>
    <cellStyle name="Input 2 6 5 7 3" xfId="28178" xr:uid="{01B0D6E2-26C3-4510-AF46-BEBC33F54F03}"/>
    <cellStyle name="Input 2 6 5 7 4" xfId="35405" xr:uid="{D7B09011-FDCE-43F9-85A9-1DB1DB5CAB45}"/>
    <cellStyle name="Input 2 6 5 7 5" xfId="42510" xr:uid="{B6AE4607-E70D-4382-99DC-5581016D21BA}"/>
    <cellStyle name="Input 2 6 5 8" xfId="12049" xr:uid="{F48213E3-DC28-46FC-82E6-F9A0DE3E44E7}"/>
    <cellStyle name="Input 2 6 5 8 2" xfId="20560" xr:uid="{F02F5FD4-E007-4535-AB7A-02F7E4B1A351}"/>
    <cellStyle name="Input 2 6 5 8 3" xfId="27963" xr:uid="{FB7A7CF9-ECCE-4E65-8F6C-7CD0C7CEC02B}"/>
    <cellStyle name="Input 2 6 5 8 4" xfId="35190" xr:uid="{7932DEC0-168B-42CD-AEC7-872AD43D2924}"/>
    <cellStyle name="Input 2 6 5 8 5" xfId="42295" xr:uid="{19CF5181-BC15-4C1A-BD76-783286FDEC38}"/>
    <cellStyle name="Input 2 6 5 9" xfId="5165" xr:uid="{7BA2C08F-D0F6-4BAB-B685-C1C44C875D32}"/>
    <cellStyle name="Input 2 6 6" xfId="6820" xr:uid="{C20327F7-4538-46B9-A8C1-A56657004BBD}"/>
    <cellStyle name="Input 2 6 6 2" xfId="15535" xr:uid="{74055761-38AD-4FC0-8DF4-1651D43BC43C}"/>
    <cellStyle name="Input 2 6 6 3" xfId="23013" xr:uid="{612E12F0-7208-4AAE-8315-F233719178CD}"/>
    <cellStyle name="Input 2 6 6 4" xfId="30357" xr:uid="{04FF4DAA-F580-4F3A-B7A0-9979BA08213C}"/>
    <cellStyle name="Input 2 6 6 5" xfId="37556" xr:uid="{0B5A03A1-BE45-4F84-ACE1-9F656C0AF832}"/>
    <cellStyle name="Input 2 6 7" xfId="5851" xr:uid="{1D3004E1-3CAF-4D82-936B-258FE8B1E52F}"/>
    <cellStyle name="Input 2 6 7 2" xfId="14618" xr:uid="{CE8311A6-E3EA-4637-A9D2-3953E68EBDFA}"/>
    <cellStyle name="Input 2 6 7 3" xfId="22116" xr:uid="{8DF71B14-9E53-47E2-B794-C732F86A3B87}"/>
    <cellStyle name="Input 2 6 7 4" xfId="29499" xr:uid="{538DFA14-72E2-41F1-B9BF-50D0856475CB}"/>
    <cellStyle name="Input 2 6 7 5" xfId="36723" xr:uid="{BC8E8542-4873-4667-A57E-DDA82BD3C655}"/>
    <cellStyle name="Input 2 6 8" xfId="10604" xr:uid="{713213C2-46B1-4A9C-81F2-9DCA9D940425}"/>
    <cellStyle name="Input 2 6 8 2" xfId="19115" xr:uid="{86AE28DA-D6D9-4FC5-A6E3-9556B81941C3}"/>
    <cellStyle name="Input 2 6 8 3" xfId="26519" xr:uid="{10EDB885-AFDB-454F-9F67-9E6547DE7C65}"/>
    <cellStyle name="Input 2 6 8 4" xfId="33746" xr:uid="{14CFBA0B-CCB6-4BDC-90C2-9BDC7D4373FD}"/>
    <cellStyle name="Input 2 6 8 5" xfId="40851" xr:uid="{8622DCC9-EF8D-4ED2-A8D9-6E2EC9D972D6}"/>
    <cellStyle name="Input 2 6 9" xfId="10860" xr:uid="{D20B2DE2-5387-434C-A78F-4E3FA1072098}"/>
    <cellStyle name="Input 2 6 9 2" xfId="19371" xr:uid="{C1211D1A-5F4C-4E69-9A32-A5D714CFE386}"/>
    <cellStyle name="Input 2 6 9 3" xfId="26774" xr:uid="{24301F1D-5C99-44ED-81A5-BC696232CE0C}"/>
    <cellStyle name="Input 2 6 9 4" xfId="34001" xr:uid="{9A7A5F5A-D9D2-454A-9985-F6D1EEA37CE2}"/>
    <cellStyle name="Input 2 6 9 5" xfId="41106" xr:uid="{886700AF-DE33-4BFA-9119-18C2BD15A6FB}"/>
    <cellStyle name="Input 2 7" xfId="1853" xr:uid="{0B2EFEE1-6A1B-4AC0-8049-467BEE383050}"/>
    <cellStyle name="Input 2 7 10" xfId="4546" xr:uid="{8BA12537-3C10-40D5-A261-91D7A698FBB9}"/>
    <cellStyle name="Input 2 7 11" xfId="13467" xr:uid="{07439C53-1AFF-48EE-B2D5-EBA126DD5CDA}"/>
    <cellStyle name="Input 2 7 12" xfId="16042" xr:uid="{BE930CE8-5A6A-47A8-A4AB-1FBB0D8DC534}"/>
    <cellStyle name="Input 2 7 13" xfId="23267" xr:uid="{BDEA9E2C-D632-4E90-9CEC-1A0F6894C100}"/>
    <cellStyle name="Input 2 7 14" xfId="22806" xr:uid="{195FFB0C-755A-4753-96F9-7CCD46CC4F18}"/>
    <cellStyle name="Input 2 7 2" xfId="2818" xr:uid="{5B68BEDC-AEB1-454C-9991-342D6461ECDD}"/>
    <cellStyle name="Input 2 7 2 10" xfId="14288" xr:uid="{2AAE0D5A-D7E1-416E-BB60-48AFD01EF943}"/>
    <cellStyle name="Input 2 7 2 11" xfId="21795" xr:uid="{6947DD5D-E8DA-4D8E-90E6-8075BC143228}"/>
    <cellStyle name="Input 2 7 2 12" xfId="29196" xr:uid="{D6547A30-54A4-4B07-9F44-815344B8139F}"/>
    <cellStyle name="Input 2 7 2 13" xfId="36424" xr:uid="{F730048D-FFC7-430A-96C9-0B7057C51F2C}"/>
    <cellStyle name="Input 2 7 2 2" xfId="8058" xr:uid="{0FEB2EB4-6C7A-40DA-B4CD-E9C4F7328E4D}"/>
    <cellStyle name="Input 2 7 2 2 2" xfId="16583" xr:uid="{C16EF6F0-F464-4A17-A155-50EC8652D82E}"/>
    <cellStyle name="Input 2 7 2 2 3" xfId="23990" xr:uid="{4301C98B-0653-415C-9226-5210009D242C}"/>
    <cellStyle name="Input 2 7 2 2 4" xfId="31220" xr:uid="{BFC98C34-F8DE-49DF-BD2A-9EFB9BAA8CE5}"/>
    <cellStyle name="Input 2 7 2 2 5" xfId="38331" xr:uid="{AAEEB064-AAEE-4335-A4F9-CB044F30A38D}"/>
    <cellStyle name="Input 2 7 2 3" xfId="9386" xr:uid="{DB7C9B09-A249-4287-8368-95007E4595BA}"/>
    <cellStyle name="Input 2 7 2 3 2" xfId="17897" xr:uid="{E63EC6DF-54AC-441E-9950-C75536703613}"/>
    <cellStyle name="Input 2 7 2 3 3" xfId="25301" xr:uid="{C3D2657B-1D9C-4489-BE2B-D2244BC6AEC4}"/>
    <cellStyle name="Input 2 7 2 3 4" xfId="32528" xr:uid="{E96C91E1-D985-4B4A-A38F-36D14E6F7F10}"/>
    <cellStyle name="Input 2 7 2 3 5" xfId="39633" xr:uid="{58014E26-1CCB-4770-BE61-2FEAF81225AF}"/>
    <cellStyle name="Input 2 7 2 4" xfId="10296" xr:uid="{1715AD28-EED1-4929-9B81-A1CF54B6A0EA}"/>
    <cellStyle name="Input 2 7 2 4 2" xfId="18807" xr:uid="{D58003FC-E0C0-4589-81F6-81BC3A38F0F7}"/>
    <cellStyle name="Input 2 7 2 4 3" xfId="26211" xr:uid="{A9A698BC-04BC-45D5-8DFB-F80946975065}"/>
    <cellStyle name="Input 2 7 2 4 4" xfId="33438" xr:uid="{ED189B33-C89B-4C58-BC8F-F3E6A4B59650}"/>
    <cellStyle name="Input 2 7 2 4 5" xfId="40543" xr:uid="{6CAF6B4C-4BD4-43E7-9E12-6D11A8394CBF}"/>
    <cellStyle name="Input 2 7 2 5" xfId="11062" xr:uid="{F1AD185D-3134-4396-A62D-452569640C90}"/>
    <cellStyle name="Input 2 7 2 5 2" xfId="19573" xr:uid="{F7ED6BC9-ACF1-4F3E-9173-493C0A9DCA78}"/>
    <cellStyle name="Input 2 7 2 5 3" xfId="26976" xr:uid="{463223AA-C99A-4438-A6D8-6B607D8B33A5}"/>
    <cellStyle name="Input 2 7 2 5 4" xfId="34203" xr:uid="{4CDC3E48-B40D-44E9-A259-0A62B3CFB8C1}"/>
    <cellStyle name="Input 2 7 2 5 5" xfId="41308" xr:uid="{CEAC8F65-45BE-4028-A24E-D46BAF781CFA}"/>
    <cellStyle name="Input 2 7 2 6" xfId="11699" xr:uid="{BBE14483-1A14-4B7E-8FB2-55B435A10C32}"/>
    <cellStyle name="Input 2 7 2 6 2" xfId="20210" xr:uid="{134529EA-1FE5-454F-AF9C-59BE358DD58F}"/>
    <cellStyle name="Input 2 7 2 6 3" xfId="27613" xr:uid="{52B4043B-87A7-4283-A9DE-3A20149B5B47}"/>
    <cellStyle name="Input 2 7 2 6 4" xfId="34840" xr:uid="{4C4E845A-A870-47C1-8104-05596D01E5E8}"/>
    <cellStyle name="Input 2 7 2 6 5" xfId="41945" xr:uid="{23974329-8853-4A39-96A1-3F3CE7271B67}"/>
    <cellStyle name="Input 2 7 2 7" xfId="12599" xr:uid="{15521233-A06B-4A6F-ABBA-3D730F1E5D01}"/>
    <cellStyle name="Input 2 7 2 7 2" xfId="21109" xr:uid="{F56050CE-EA54-4648-AF29-5E6C63DA8D21}"/>
    <cellStyle name="Input 2 7 2 7 3" xfId="28512" xr:uid="{A1522800-2438-4046-A6B5-468381985457}"/>
    <cellStyle name="Input 2 7 2 7 4" xfId="35739" xr:uid="{9AFC160E-A36A-493F-9FB4-68EB61C2D588}"/>
    <cellStyle name="Input 2 7 2 7 5" xfId="42844" xr:uid="{868B0884-DD66-4763-8E55-3C3CEC8DFC70}"/>
    <cellStyle name="Input 2 7 2 8" xfId="5969" xr:uid="{B219C973-C079-4B17-B83C-5E7F6EA572DE}"/>
    <cellStyle name="Input 2 7 2 8 2" xfId="14736" xr:uid="{3D30E3AE-0AB6-4871-8F4D-78EBA9129026}"/>
    <cellStyle name="Input 2 7 2 8 3" xfId="22234" xr:uid="{7A1B65B5-EC84-45BE-B3E1-1141AE06C7BF}"/>
    <cellStyle name="Input 2 7 2 8 4" xfId="29617" xr:uid="{15506399-35FF-4BA5-8225-D9FEA9223C4F}"/>
    <cellStyle name="Input 2 7 2 8 5" xfId="36841" xr:uid="{50FDE12A-BC6A-44E9-8CD8-795B3154354D}"/>
    <cellStyle name="Input 2 7 2 9" xfId="5499" xr:uid="{91C21196-9538-4F09-A129-20D3E0B88187}"/>
    <cellStyle name="Input 2 7 3" xfId="2515" xr:uid="{AFDC72D7-FAD0-4864-A2F4-29AAF26F024B}"/>
    <cellStyle name="Input 2 7 3 10" xfId="13985" xr:uid="{FA4A5BEA-AB67-45A4-90C2-0583632A331D}"/>
    <cellStyle name="Input 2 7 3 11" xfId="4085" xr:uid="{ECBD4DC1-725E-48CB-B99D-192EAD1F26DC}"/>
    <cellStyle name="Input 2 7 3 12" xfId="3549" xr:uid="{23B0E077-03FF-4885-8A79-6D0D6E066007}"/>
    <cellStyle name="Input 2 7 3 13" xfId="13359" xr:uid="{1379637C-9CC8-4A29-875C-F1BFAB12533B}"/>
    <cellStyle name="Input 2 7 3 2" xfId="7755" xr:uid="{92C717AC-5FBF-48AE-A071-DE4188A2FAEF}"/>
    <cellStyle name="Input 2 7 3 2 2" xfId="16280" xr:uid="{942F26B9-748F-4AE9-9159-8689DCB6ED1D}"/>
    <cellStyle name="Input 2 7 3 2 3" xfId="23687" xr:uid="{306EF32E-91D6-4F5B-87C4-5CC911036366}"/>
    <cellStyle name="Input 2 7 3 2 4" xfId="30917" xr:uid="{85C87590-6AE6-42C1-B25E-1E528A84754F}"/>
    <cellStyle name="Input 2 7 3 2 5" xfId="38028" xr:uid="{75781296-987A-4B58-A85B-C525CC1C45EA}"/>
    <cellStyle name="Input 2 7 3 3" xfId="9083" xr:uid="{C45585C8-6601-4335-A28B-2C47F4E1CCB1}"/>
    <cellStyle name="Input 2 7 3 3 2" xfId="17594" xr:uid="{11881AC8-AD4C-47F9-8595-2C9D5405CA45}"/>
    <cellStyle name="Input 2 7 3 3 3" xfId="24998" xr:uid="{3E055027-5835-4892-A146-420C09F852DD}"/>
    <cellStyle name="Input 2 7 3 3 4" xfId="32225" xr:uid="{9513267A-D0AA-4E7B-B655-EBBFDBD2DE30}"/>
    <cellStyle name="Input 2 7 3 3 5" xfId="39330" xr:uid="{D7EC3B38-47CC-4F91-AE07-BE9954C58D62}"/>
    <cellStyle name="Input 2 7 3 4" xfId="9993" xr:uid="{23A4EEFF-C8F2-4271-B075-B4E13178BCA2}"/>
    <cellStyle name="Input 2 7 3 4 2" xfId="18504" xr:uid="{38EBC1EF-4A3B-479C-98D4-C4182B0D2412}"/>
    <cellStyle name="Input 2 7 3 4 3" xfId="25908" xr:uid="{82959F72-2507-4A90-BAB4-2B04CD0BED18}"/>
    <cellStyle name="Input 2 7 3 4 4" xfId="33135" xr:uid="{F92F3512-959E-43E8-AA82-42E0C6B28D9C}"/>
    <cellStyle name="Input 2 7 3 4 5" xfId="40240" xr:uid="{2D571A92-939C-49B1-B837-812A58B424DC}"/>
    <cellStyle name="Input 2 7 3 5" xfId="10783" xr:uid="{A3748490-4631-4E83-894C-D23C69598053}"/>
    <cellStyle name="Input 2 7 3 5 2" xfId="19294" xr:uid="{4C941BF8-0E3E-4A49-9562-04FB8EFBA29E}"/>
    <cellStyle name="Input 2 7 3 5 3" xfId="26698" xr:uid="{F6A2F924-D0DD-4AC7-9CDF-064E61BA2552}"/>
    <cellStyle name="Input 2 7 3 5 4" xfId="33925" xr:uid="{74FF60EB-25D5-47D6-8E51-5396001FCEE7}"/>
    <cellStyle name="Input 2 7 3 5 5" xfId="41030" xr:uid="{6B8DFF1D-8E54-41BF-A0E0-E358EF73848E}"/>
    <cellStyle name="Input 2 7 3 6" xfId="11396" xr:uid="{72CB2822-74E7-4759-9CDC-BD7EFEF98955}"/>
    <cellStyle name="Input 2 7 3 6 2" xfId="19907" xr:uid="{777D70CB-A79E-4366-A9BC-E0CCCBE08245}"/>
    <cellStyle name="Input 2 7 3 6 3" xfId="27310" xr:uid="{5C12E19E-336A-47BE-8BB4-04BB9AE48B88}"/>
    <cellStyle name="Input 2 7 3 6 4" xfId="34537" xr:uid="{73769BCD-C122-401C-A25E-3EA10EEE87BA}"/>
    <cellStyle name="Input 2 7 3 6 5" xfId="41642" xr:uid="{D77830B4-35E8-44A3-893B-10E7130C2565}"/>
    <cellStyle name="Input 2 7 3 7" xfId="12296" xr:uid="{86123CFF-96A5-4AFC-AB05-D39397DFAFBC}"/>
    <cellStyle name="Input 2 7 3 7 2" xfId="20806" xr:uid="{C9927E16-7DF0-4CC5-885D-ACA2102BEC66}"/>
    <cellStyle name="Input 2 7 3 7 3" xfId="28209" xr:uid="{7A0FE7D3-65E8-4231-BEE4-8DF13CAE95EB}"/>
    <cellStyle name="Input 2 7 3 7 4" xfId="35436" xr:uid="{09F9E0B9-1935-45AF-8D80-B8D255F6BC59}"/>
    <cellStyle name="Input 2 7 3 7 5" xfId="42541" xr:uid="{B4782919-53AA-4F28-A6C7-5737A39C0550}"/>
    <cellStyle name="Input 2 7 3 8" xfId="8701" xr:uid="{559DC425-E86D-4F11-92DF-A34D72D423C3}"/>
    <cellStyle name="Input 2 7 3 8 2" xfId="17214" xr:uid="{BFE08ACE-E041-4EA1-AC8B-7D5593664D24}"/>
    <cellStyle name="Input 2 7 3 8 3" xfId="24619" xr:uid="{5B6628A5-4FAA-4856-847E-B82713AB68F8}"/>
    <cellStyle name="Input 2 7 3 8 4" xfId="31846" xr:uid="{2AEF84D4-3854-4713-8A15-99E12DE279E8}"/>
    <cellStyle name="Input 2 7 3 8 5" xfId="38951" xr:uid="{75CB96E1-FE5E-4404-A709-18AF27E696BE}"/>
    <cellStyle name="Input 2 7 3 9" xfId="5196" xr:uid="{935A7971-EC4A-4D99-933C-A173AFFDE5FD}"/>
    <cellStyle name="Input 2 7 4" xfId="2863" xr:uid="{4C736DA2-5698-47B6-B90D-8CB09D4F5195}"/>
    <cellStyle name="Input 2 7 4 10" xfId="14333" xr:uid="{5A98F384-EE94-47BD-BE3A-1CC13294690D}"/>
    <cellStyle name="Input 2 7 4 11" xfId="21840" xr:uid="{EF8A7B51-0F10-49DA-90A0-9E4E8A878379}"/>
    <cellStyle name="Input 2 7 4 12" xfId="29241" xr:uid="{51B868A2-73FA-4706-9E3B-249616C07E79}"/>
    <cellStyle name="Input 2 7 4 13" xfId="36469" xr:uid="{F783D2CA-A5FA-43B0-B7C8-71CFB0A22E1C}"/>
    <cellStyle name="Input 2 7 4 2" xfId="8103" xr:uid="{8A8F784D-905F-4E77-B63F-3509ABE1FF15}"/>
    <cellStyle name="Input 2 7 4 2 2" xfId="16628" xr:uid="{7C21DF7D-6E61-4C05-94E8-85AA1A1342CF}"/>
    <cellStyle name="Input 2 7 4 2 3" xfId="24035" xr:uid="{2AE57A48-73EA-4567-B6BB-DEE26D446143}"/>
    <cellStyle name="Input 2 7 4 2 4" xfId="31265" xr:uid="{CFEE3159-57F3-40AA-9325-65506B8814D6}"/>
    <cellStyle name="Input 2 7 4 2 5" xfId="38376" xr:uid="{740A8B37-C6B8-45C5-A9DB-1E2C7E3BEE5C}"/>
    <cellStyle name="Input 2 7 4 3" xfId="9431" xr:uid="{FE2AF905-6D26-4928-9877-37AC3C25F138}"/>
    <cellStyle name="Input 2 7 4 3 2" xfId="17942" xr:uid="{843CFF02-7098-4CF9-88FF-F2FF7D98EFCF}"/>
    <cellStyle name="Input 2 7 4 3 3" xfId="25346" xr:uid="{62C80EB7-7D54-4765-BA78-08983CEE3442}"/>
    <cellStyle name="Input 2 7 4 3 4" xfId="32573" xr:uid="{2A97AA31-C382-490E-9A3C-DB2A41E0AB36}"/>
    <cellStyle name="Input 2 7 4 3 5" xfId="39678" xr:uid="{BCA64DE3-1B20-48C8-84B0-81130FBF986E}"/>
    <cellStyle name="Input 2 7 4 4" xfId="10341" xr:uid="{9FA3DAFF-FB3E-4B51-9380-48A50549684E}"/>
    <cellStyle name="Input 2 7 4 4 2" xfId="18852" xr:uid="{B01699A4-2D03-41F9-ABA8-29F24F2B917F}"/>
    <cellStyle name="Input 2 7 4 4 3" xfId="26256" xr:uid="{4809542B-CEDE-401C-A3B8-F446ED55F3AC}"/>
    <cellStyle name="Input 2 7 4 4 4" xfId="33483" xr:uid="{08CCB97C-9B64-40BE-B8BD-58360CE791D4}"/>
    <cellStyle name="Input 2 7 4 4 5" xfId="40588" xr:uid="{659F2AF3-2E8B-42A7-808C-18D9F7FC8341}"/>
    <cellStyle name="Input 2 7 4 5" xfId="11105" xr:uid="{C7F9F826-37CA-4FC6-9B28-9C873955305A}"/>
    <cellStyle name="Input 2 7 4 5 2" xfId="19616" xr:uid="{B1469DAC-1D68-4137-9048-B8586195D608}"/>
    <cellStyle name="Input 2 7 4 5 3" xfId="27019" xr:uid="{DDBDF72E-B1AE-46B2-8128-BEA335FAFADE}"/>
    <cellStyle name="Input 2 7 4 5 4" xfId="34246" xr:uid="{38AC9F8E-A961-430E-94B9-5156DA642082}"/>
    <cellStyle name="Input 2 7 4 5 5" xfId="41351" xr:uid="{B2E7062F-852D-4CFB-BA2A-7F2E7BB4189D}"/>
    <cellStyle name="Input 2 7 4 6" xfId="11744" xr:uid="{AF54FCC1-BDFA-475D-97CF-8EFF5C47828B}"/>
    <cellStyle name="Input 2 7 4 6 2" xfId="20255" xr:uid="{F2863CEE-52EF-48A6-A03B-52E7BAEF7BB0}"/>
    <cellStyle name="Input 2 7 4 6 3" xfId="27658" xr:uid="{1BD0A393-C66C-41B8-A4A3-03E5EAE515A5}"/>
    <cellStyle name="Input 2 7 4 6 4" xfId="34885" xr:uid="{76517138-4ADC-4826-BCBB-E4AD54EEF79D}"/>
    <cellStyle name="Input 2 7 4 6 5" xfId="41990" xr:uid="{F5608BF2-C614-4EF8-B3E9-9D94AAA6A156}"/>
    <cellStyle name="Input 2 7 4 7" xfId="12644" xr:uid="{A7595026-2F20-4EE4-9212-BD5E587A7CA2}"/>
    <cellStyle name="Input 2 7 4 7 2" xfId="21154" xr:uid="{9CCC4F49-0C78-4D8B-BB3A-100E6C893019}"/>
    <cellStyle name="Input 2 7 4 7 3" xfId="28557" xr:uid="{E14453E3-D84C-4989-B07D-36BCD7194683}"/>
    <cellStyle name="Input 2 7 4 7 4" xfId="35784" xr:uid="{39244C41-7473-4CD2-9FD9-A9FBDFE11E0C}"/>
    <cellStyle name="Input 2 7 4 7 5" xfId="42889" xr:uid="{4043CD69-36A7-4597-A487-0498C3E6121A}"/>
    <cellStyle name="Input 2 7 4 8" xfId="7099" xr:uid="{C353B5F0-8960-442E-83FF-F4AAF67D7D7C}"/>
    <cellStyle name="Input 2 7 4 8 2" xfId="15758" xr:uid="{55A820DE-7BE6-4A91-83A8-4FB90BB510B7}"/>
    <cellStyle name="Input 2 7 4 8 3" xfId="23220" xr:uid="{0B538A36-F888-476C-93E2-744AF70674E9}"/>
    <cellStyle name="Input 2 7 4 8 4" xfId="30535" xr:uid="{3519EC92-5CC7-4363-8FB9-D57F6389533F}"/>
    <cellStyle name="Input 2 7 4 8 5" xfId="37716" xr:uid="{E3918257-5D90-4522-AFD2-A712DF36D1C0}"/>
    <cellStyle name="Input 2 7 4 9" xfId="5544" xr:uid="{457908A8-30C9-48F6-89FC-BE94C3A717BF}"/>
    <cellStyle name="Input 2 7 5" xfId="7107" xr:uid="{7BDAA4AF-F54D-41F9-9FCC-7CB52171F5E9}"/>
    <cellStyle name="Input 2 7 5 2" xfId="15766" xr:uid="{CDD50E69-14B7-4D50-AD2D-0C90EC4FBA7B}"/>
    <cellStyle name="Input 2 7 5 3" xfId="23228" xr:uid="{5845212E-739C-42C6-8BA9-4918831B7DF2}"/>
    <cellStyle name="Input 2 7 5 4" xfId="30543" xr:uid="{59D60157-C15B-4B59-8D66-9F1431ED1912}"/>
    <cellStyle name="Input 2 7 5 5" xfId="37724" xr:uid="{E45C73D1-6E52-4745-B55F-BDD12014000C}"/>
    <cellStyle name="Input 2 7 6" xfId="8592" xr:uid="{0D532649-FAB8-4F45-98B0-4E9CF9E401FC}"/>
    <cellStyle name="Input 2 7 6 2" xfId="17105" xr:uid="{95AAF5F3-9BD1-43C8-82BE-D5623231DD9A}"/>
    <cellStyle name="Input 2 7 6 3" xfId="24510" xr:uid="{CCE59A5D-F868-4050-AB67-9AF196944CEC}"/>
    <cellStyle name="Input 2 7 6 4" xfId="31737" xr:uid="{6CF53C15-1FAA-4508-80AF-6A25C95DE235}"/>
    <cellStyle name="Input 2 7 6 5" xfId="38842" xr:uid="{341BB2DE-BFFA-4022-8BC4-74DE258956FC}"/>
    <cellStyle name="Input 2 7 7" xfId="6710" xr:uid="{87E8DA8D-F1D5-459B-B203-1BC294AD1D2D}"/>
    <cellStyle name="Input 2 7 7 2" xfId="15430" xr:uid="{B74CEB07-49C5-4D7F-9F84-DD1272511AC4}"/>
    <cellStyle name="Input 2 7 7 3" xfId="22908" xr:uid="{3E8516B5-504E-4C22-819B-D4BB760E03F2}"/>
    <cellStyle name="Input 2 7 7 4" xfId="30252" xr:uid="{08F22B02-29CA-4506-949B-C6F58640B571}"/>
    <cellStyle name="Input 2 7 7 5" xfId="37452" xr:uid="{88E14DB3-867B-4A31-98CA-E4D6D5F2AE6D}"/>
    <cellStyle name="Input 2 7 8" xfId="9774" xr:uid="{3600210A-FBA0-4D03-AB6E-092644F1083E}"/>
    <cellStyle name="Input 2 7 8 2" xfId="18285" xr:uid="{71EDBE26-7F9F-4AA7-8FE9-CD40260D5805}"/>
    <cellStyle name="Input 2 7 8 3" xfId="25689" xr:uid="{02782031-FBA5-4851-BBA9-18376B5FC6BC}"/>
    <cellStyle name="Input 2 7 8 4" xfId="32916" xr:uid="{6A16FABF-67AA-420A-8119-E5A092CA0DEB}"/>
    <cellStyle name="Input 2 7 8 5" xfId="40021" xr:uid="{D90D24E9-5916-4A2C-9E88-9C02D099FA1D}"/>
    <cellStyle name="Input 2 7 9" xfId="6210" xr:uid="{67A70928-70E6-47F4-802D-4EAD3741A9D7}"/>
    <cellStyle name="Input 2 7 9 2" xfId="14969" xr:uid="{917879D5-5176-41B0-AF47-ED1FCC679AE4}"/>
    <cellStyle name="Input 2 7 9 3" xfId="22465" xr:uid="{5BADEFBE-C62C-4792-9E0A-632DCFDCAE00}"/>
    <cellStyle name="Input 2 7 9 4" xfId="29840" xr:uid="{8FC02BD6-B382-4245-8C2C-1CBDBAC7189F}"/>
    <cellStyle name="Input 2 7 9 5" xfId="37060" xr:uid="{68758827-B97C-4A14-84C0-80351BA3BE90}"/>
    <cellStyle name="Input 2 8" xfId="1566" xr:uid="{D762B93A-7F15-41F2-8AD5-597B8B7154CA}"/>
    <cellStyle name="Input 2 8 10" xfId="4301" xr:uid="{9772BDEA-91D9-4FB7-9841-ECDE3CA7C3C1}"/>
    <cellStyle name="Input 2 8 11" xfId="13271" xr:uid="{9A35E2EE-FB6F-4599-9D27-25F03AC460DC}"/>
    <cellStyle name="Input 2 8 12" xfId="15330" xr:uid="{CB580B6E-BC28-4DE7-A5CB-704184D02E4C}"/>
    <cellStyle name="Input 2 8 13" xfId="4511" xr:uid="{CD65EA2E-C99D-4650-AF3D-2FE408C1EDE4}"/>
    <cellStyle name="Input 2 8 14" xfId="3734" xr:uid="{6817FEDD-4120-4B06-888C-DF2ECB740005}"/>
    <cellStyle name="Input 2 8 2" xfId="2710" xr:uid="{35B7B32F-EAF3-4362-A41C-42B012561B02}"/>
    <cellStyle name="Input 2 8 2 10" xfId="14180" xr:uid="{EEF669B0-598C-42A1-9970-D937CBFB78D8}"/>
    <cellStyle name="Input 2 8 2 11" xfId="3819" xr:uid="{EB5B6907-3E27-411F-9A50-4BD7D4E70999}"/>
    <cellStyle name="Input 2 8 2 12" xfId="13550" xr:uid="{526EACEA-41AD-4DC8-B61A-82FB134D0847}"/>
    <cellStyle name="Input 2 8 2 13" xfId="15334" xr:uid="{52AAB689-F564-446D-9BB2-8EC37C15C985}"/>
    <cellStyle name="Input 2 8 2 2" xfId="7950" xr:uid="{ACFEC41F-4090-4D3B-BF1C-C2FCA12B7682}"/>
    <cellStyle name="Input 2 8 2 2 2" xfId="16475" xr:uid="{114B102F-C86C-4554-88EB-AD8FBA18A1DE}"/>
    <cellStyle name="Input 2 8 2 2 3" xfId="23882" xr:uid="{A60C7A1A-8E0B-403D-85C0-6CE2684F0958}"/>
    <cellStyle name="Input 2 8 2 2 4" xfId="31112" xr:uid="{F9926824-1DBB-43FD-9468-69C5CC35B5B4}"/>
    <cellStyle name="Input 2 8 2 2 5" xfId="38223" xr:uid="{EE098B44-2798-4DF5-BF3F-DF9DF96AF6BC}"/>
    <cellStyle name="Input 2 8 2 3" xfId="9278" xr:uid="{42852FD5-C603-4569-B10C-5322EF89292D}"/>
    <cellStyle name="Input 2 8 2 3 2" xfId="17789" xr:uid="{5EB01A98-557B-4498-B7F0-34C00974FD79}"/>
    <cellStyle name="Input 2 8 2 3 3" xfId="25193" xr:uid="{CA826860-C68D-47DA-94F8-90C8B04659AE}"/>
    <cellStyle name="Input 2 8 2 3 4" xfId="32420" xr:uid="{0F974DD6-CA00-41DB-BB89-D811D817D6F8}"/>
    <cellStyle name="Input 2 8 2 3 5" xfId="39525" xr:uid="{D00ED5FF-AC44-42A8-B7A0-4E2E4603F7C4}"/>
    <cellStyle name="Input 2 8 2 4" xfId="10188" xr:uid="{21908662-61B4-4FED-B4A9-0D1E1FAC2723}"/>
    <cellStyle name="Input 2 8 2 4 2" xfId="18699" xr:uid="{04B2C174-B731-4456-8C5F-D88AA6C3FC34}"/>
    <cellStyle name="Input 2 8 2 4 3" xfId="26103" xr:uid="{E5DE6A2F-7955-42AB-A627-F52AC92B0349}"/>
    <cellStyle name="Input 2 8 2 4 4" xfId="33330" xr:uid="{2C5F521D-4723-4AB6-9DD7-BB2E5A36071D}"/>
    <cellStyle name="Input 2 8 2 4 5" xfId="40435" xr:uid="{0D8644D7-7D93-4B5A-B981-6CF82CA06F32}"/>
    <cellStyle name="Input 2 8 2 5" xfId="10960" xr:uid="{147CA88D-0498-499A-86BD-D5D047D745D0}"/>
    <cellStyle name="Input 2 8 2 5 2" xfId="19471" xr:uid="{2965A158-08BA-478E-8470-4E42F78AB4CE}"/>
    <cellStyle name="Input 2 8 2 5 3" xfId="26874" xr:uid="{A05CFA0C-A938-4662-ABB8-7925234B2A7C}"/>
    <cellStyle name="Input 2 8 2 5 4" xfId="34101" xr:uid="{7AD91481-85B4-43EB-BAA9-659601EB56A1}"/>
    <cellStyle name="Input 2 8 2 5 5" xfId="41206" xr:uid="{12939E99-6665-4D96-AFC5-092C27FC2180}"/>
    <cellStyle name="Input 2 8 2 6" xfId="11591" xr:uid="{201FB78D-F6D3-4915-A388-1E3D7A5C47BE}"/>
    <cellStyle name="Input 2 8 2 6 2" xfId="20102" xr:uid="{CC8BE8C7-267C-4004-BC33-6CB1D5F757A0}"/>
    <cellStyle name="Input 2 8 2 6 3" xfId="27505" xr:uid="{E5C40A7E-063C-42F2-A12E-B075BC25CE44}"/>
    <cellStyle name="Input 2 8 2 6 4" xfId="34732" xr:uid="{362D495C-D904-4229-9C49-F472805B3612}"/>
    <cellStyle name="Input 2 8 2 6 5" xfId="41837" xr:uid="{6C67BC7E-36E8-402A-ADAE-1D4BD078B886}"/>
    <cellStyle name="Input 2 8 2 7" xfId="12491" xr:uid="{921BE44A-6489-4445-A644-C53ECF103D96}"/>
    <cellStyle name="Input 2 8 2 7 2" xfId="21001" xr:uid="{D43C02D5-93E6-4A4E-A01F-A65EF96A069B}"/>
    <cellStyle name="Input 2 8 2 7 3" xfId="28404" xr:uid="{CA1436CE-F4B6-4430-ABC3-C6DC1140E5DB}"/>
    <cellStyle name="Input 2 8 2 7 4" xfId="35631" xr:uid="{6DD862AB-4E83-417D-96BC-4BB8DE1EFD1D}"/>
    <cellStyle name="Input 2 8 2 7 5" xfId="42736" xr:uid="{807214E1-E4C3-4677-B36D-0126DCCBAA0B}"/>
    <cellStyle name="Input 2 8 2 8" xfId="13097" xr:uid="{CA52BEC5-3421-43FF-8CDD-F98ED133CE65}"/>
    <cellStyle name="Input 2 8 2 8 2" xfId="21607" xr:uid="{12D20BAC-9454-478C-ACBD-9DA96771361E}"/>
    <cellStyle name="Input 2 8 2 8 3" xfId="29010" xr:uid="{36AD5CCA-B7E6-41E2-8799-DAC607864B83}"/>
    <cellStyle name="Input 2 8 2 8 4" xfId="36237" xr:uid="{510D57FF-542F-4E0B-815E-8D84D931C83E}"/>
    <cellStyle name="Input 2 8 2 8 5" xfId="43342" xr:uid="{2279ABF5-0439-49FA-9DA8-86948BA820C3}"/>
    <cellStyle name="Input 2 8 2 9" xfId="5391" xr:uid="{C30107E1-F321-4755-9CC3-7C438F0DCE05}"/>
    <cellStyle name="Input 2 8 3" xfId="2586" xr:uid="{32C0F66B-94F1-4A0D-8CFC-1DCDE5F5984F}"/>
    <cellStyle name="Input 2 8 3 10" xfId="14056" xr:uid="{EE50DF79-176A-44F9-9787-B70C8C900025}"/>
    <cellStyle name="Input 2 8 3 11" xfId="13444" xr:uid="{05DA2E3F-6B77-4CBF-979A-1F9686685AA1}"/>
    <cellStyle name="Input 2 8 3 12" xfId="16079" xr:uid="{811C0CEF-71F4-48A7-812A-0F680F9177E5}"/>
    <cellStyle name="Input 2 8 3 13" xfId="5830" xr:uid="{CBA31BC9-FB39-44D1-8958-DBA131A21F9F}"/>
    <cellStyle name="Input 2 8 3 2" xfId="7826" xr:uid="{25BB2E94-C306-4A4F-B497-692D2B6B6B43}"/>
    <cellStyle name="Input 2 8 3 2 2" xfId="16351" xr:uid="{3E5BC305-D29A-4050-B894-6A65F151ACB8}"/>
    <cellStyle name="Input 2 8 3 2 3" xfId="23758" xr:uid="{81A86F99-57A9-4DCE-8428-7A476F021A73}"/>
    <cellStyle name="Input 2 8 3 2 4" xfId="30988" xr:uid="{55E7CBB4-DC0C-43A1-8628-6219960C0D23}"/>
    <cellStyle name="Input 2 8 3 2 5" xfId="38099" xr:uid="{2F1AE5E9-98A4-4596-AD6E-3E421E8F0320}"/>
    <cellStyle name="Input 2 8 3 3" xfId="9154" xr:uid="{F2745505-1884-4222-911C-111D510A8155}"/>
    <cellStyle name="Input 2 8 3 3 2" xfId="17665" xr:uid="{4CA75F9A-4679-4CC2-98D9-4194F3896765}"/>
    <cellStyle name="Input 2 8 3 3 3" xfId="25069" xr:uid="{221654AA-7C3A-4919-B93B-C569B6A54687}"/>
    <cellStyle name="Input 2 8 3 3 4" xfId="32296" xr:uid="{5A6A77EA-1B23-4B83-A537-7D1EA222BA04}"/>
    <cellStyle name="Input 2 8 3 3 5" xfId="39401" xr:uid="{2B20DAAB-BB0C-4554-9D1C-F0BA91C7E994}"/>
    <cellStyle name="Input 2 8 3 4" xfId="10064" xr:uid="{B1DDF8B5-7E5F-4B70-8F5A-0715502B8F80}"/>
    <cellStyle name="Input 2 8 3 4 2" xfId="18575" xr:uid="{05C88483-7270-4F90-997B-BA86FB8318A8}"/>
    <cellStyle name="Input 2 8 3 4 3" xfId="25979" xr:uid="{5DCBC89F-757A-4500-8316-293CAD8DD5A1}"/>
    <cellStyle name="Input 2 8 3 4 4" xfId="33206" xr:uid="{2B88BBE4-9CF8-4272-8B64-B182AC92AAE7}"/>
    <cellStyle name="Input 2 8 3 4 5" xfId="40311" xr:uid="{FE733ADE-8E85-4D04-9395-0BB3704C615E}"/>
    <cellStyle name="Input 2 8 3 5" xfId="10849" xr:uid="{EEA785AA-3931-431B-9EAE-689C3AB04FF4}"/>
    <cellStyle name="Input 2 8 3 5 2" xfId="19360" xr:uid="{0A9A6818-E732-4A4B-944A-430EA2819DD5}"/>
    <cellStyle name="Input 2 8 3 5 3" xfId="26763" xr:uid="{E52E412C-7786-4AA5-9775-7C57E2482051}"/>
    <cellStyle name="Input 2 8 3 5 4" xfId="33990" xr:uid="{296E95FA-0DF4-43D8-9D6C-A271DC6CA81B}"/>
    <cellStyle name="Input 2 8 3 5 5" xfId="41095" xr:uid="{4944A9A8-D888-4013-B2B8-1EFA08329571}"/>
    <cellStyle name="Input 2 8 3 6" xfId="11467" xr:uid="{D70B9DFB-C38F-46E3-8F72-8648EA112BB7}"/>
    <cellStyle name="Input 2 8 3 6 2" xfId="19978" xr:uid="{015DE5C8-919A-465F-957E-366A21ADD37D}"/>
    <cellStyle name="Input 2 8 3 6 3" xfId="27381" xr:uid="{905A0927-1BCC-4B1E-B4AD-F9294EAFBFAC}"/>
    <cellStyle name="Input 2 8 3 6 4" xfId="34608" xr:uid="{C15F65D4-E6CC-4343-9F7C-61A39C48E4AF}"/>
    <cellStyle name="Input 2 8 3 6 5" xfId="41713" xr:uid="{86C1B071-8A6E-464E-9CF6-E6F1BDA6421B}"/>
    <cellStyle name="Input 2 8 3 7" xfId="12367" xr:uid="{6E3A6138-3FB1-4BFC-B115-94AAD72D954C}"/>
    <cellStyle name="Input 2 8 3 7 2" xfId="20877" xr:uid="{45AFFCC4-9617-4328-B451-F6F6EAA30E1B}"/>
    <cellStyle name="Input 2 8 3 7 3" xfId="28280" xr:uid="{362C39FA-E112-4899-86F5-18C8E7902319}"/>
    <cellStyle name="Input 2 8 3 7 4" xfId="35507" xr:uid="{5B484DE7-59A9-4975-9713-1552079D167A}"/>
    <cellStyle name="Input 2 8 3 7 5" xfId="42612" xr:uid="{4C3B6F0B-169E-41A4-953E-4564E6E3535B}"/>
    <cellStyle name="Input 2 8 3 8" xfId="6732" xr:uid="{071BE164-AF2D-40D8-923A-31A27AF341BB}"/>
    <cellStyle name="Input 2 8 3 8 2" xfId="15452" xr:uid="{CB85E483-DC48-420C-B712-5C47BFA5C84B}"/>
    <cellStyle name="Input 2 8 3 8 3" xfId="22930" xr:uid="{8CC21218-FF1B-4F54-99EF-E2AE1DD345DF}"/>
    <cellStyle name="Input 2 8 3 8 4" xfId="30274" xr:uid="{C3B0AE64-00C1-4935-BBB8-E432B3CA2E81}"/>
    <cellStyle name="Input 2 8 3 8 5" xfId="37474" xr:uid="{E0800278-8367-402C-A335-2E8CAFC542F3}"/>
    <cellStyle name="Input 2 8 3 9" xfId="5267" xr:uid="{888D8448-D8E4-4D4B-BDEC-187A8D48D4F6}"/>
    <cellStyle name="Input 2 8 4" xfId="2760" xr:uid="{DA7BE75E-3F64-4582-B71B-E90FEAAC2DD5}"/>
    <cellStyle name="Input 2 8 4 10" xfId="14230" xr:uid="{F33D7DCE-3BAB-452A-8CE1-785AD54C6C7D}"/>
    <cellStyle name="Input 2 8 4 11" xfId="21737" xr:uid="{AA4B1926-2F25-4BF1-AB64-E83E675336FF}"/>
    <cellStyle name="Input 2 8 4 12" xfId="29138" xr:uid="{3DAAC5E4-56FC-46BF-954C-BB9F5984FF55}"/>
    <cellStyle name="Input 2 8 4 13" xfId="36366" xr:uid="{A575D67D-E03F-468A-ADF6-179AE874BBEB}"/>
    <cellStyle name="Input 2 8 4 2" xfId="8000" xr:uid="{14BAB70E-76DC-44BC-804E-39AA76CE82AE}"/>
    <cellStyle name="Input 2 8 4 2 2" xfId="16525" xr:uid="{C9FE0762-830E-49D7-A93E-FB0782E8851F}"/>
    <cellStyle name="Input 2 8 4 2 3" xfId="23932" xr:uid="{FAEE93C4-A461-4F75-9979-EF5ADE9EE0A4}"/>
    <cellStyle name="Input 2 8 4 2 4" xfId="31162" xr:uid="{4BC163CB-73EE-4731-BB26-C89090E2A527}"/>
    <cellStyle name="Input 2 8 4 2 5" xfId="38273" xr:uid="{AD95D83C-ADBF-4CB5-A3A5-1159ECDDE374}"/>
    <cellStyle name="Input 2 8 4 3" xfId="9328" xr:uid="{1B600FE8-E9F1-44D7-98B7-54EC80C3C0DC}"/>
    <cellStyle name="Input 2 8 4 3 2" xfId="17839" xr:uid="{D4A93027-4B29-4FFB-A35F-6AC5B95DBEE0}"/>
    <cellStyle name="Input 2 8 4 3 3" xfId="25243" xr:uid="{74553E97-DF49-42D4-80FF-D5174441540C}"/>
    <cellStyle name="Input 2 8 4 3 4" xfId="32470" xr:uid="{DB6215D3-FAC2-406A-9E41-3DBF3B898E3D}"/>
    <cellStyle name="Input 2 8 4 3 5" xfId="39575" xr:uid="{DCF91CAC-A8EE-4C99-9BD4-7A8ABA742825}"/>
    <cellStyle name="Input 2 8 4 4" xfId="10238" xr:uid="{434A3E8A-5294-4A23-8C21-DB42DDC39FFC}"/>
    <cellStyle name="Input 2 8 4 4 2" xfId="18749" xr:uid="{C47F7C82-C734-4BD3-8EEA-CD77C71F0E9D}"/>
    <cellStyle name="Input 2 8 4 4 3" xfId="26153" xr:uid="{92DA45FE-5FA3-4EC0-8B43-7CA4CAFB5D17}"/>
    <cellStyle name="Input 2 8 4 4 4" xfId="33380" xr:uid="{46DBD979-562E-4728-BF6B-9B2C65125402}"/>
    <cellStyle name="Input 2 8 4 4 5" xfId="40485" xr:uid="{EC1ACFBE-A35F-413E-B8EF-890D46DDC095}"/>
    <cellStyle name="Input 2 8 4 5" xfId="11006" xr:uid="{86310C89-4EA8-4960-B706-1F24EF34378D}"/>
    <cellStyle name="Input 2 8 4 5 2" xfId="19517" xr:uid="{F6FDD07E-2105-4465-827F-F400C136136E}"/>
    <cellStyle name="Input 2 8 4 5 3" xfId="26920" xr:uid="{591FD253-023A-4373-8CD3-9A7B0B5F67D5}"/>
    <cellStyle name="Input 2 8 4 5 4" xfId="34147" xr:uid="{A37426E2-6B56-44A3-B665-FB1ADF4BC2AE}"/>
    <cellStyle name="Input 2 8 4 5 5" xfId="41252" xr:uid="{78E00354-4DC3-47C5-8F77-A3A2FDF482C4}"/>
    <cellStyle name="Input 2 8 4 6" xfId="11641" xr:uid="{5DCF3A8E-595A-4500-9A9E-81B3FDA5745A}"/>
    <cellStyle name="Input 2 8 4 6 2" xfId="20152" xr:uid="{45A2D61C-DA69-4B73-BDA5-986BBC2BAF2F}"/>
    <cellStyle name="Input 2 8 4 6 3" xfId="27555" xr:uid="{347859E9-9BCD-4821-8B9B-8BED9AF18CCD}"/>
    <cellStyle name="Input 2 8 4 6 4" xfId="34782" xr:uid="{8EE3A950-5176-4AC0-ABD1-B72BCAA7782D}"/>
    <cellStyle name="Input 2 8 4 6 5" xfId="41887" xr:uid="{B825DD81-534A-4662-95E1-66BD27789C3E}"/>
    <cellStyle name="Input 2 8 4 7" xfId="12541" xr:uid="{1032563A-0617-4B0A-8CF6-C4C984831303}"/>
    <cellStyle name="Input 2 8 4 7 2" xfId="21051" xr:uid="{02B12A51-3C32-4E06-9DC0-2F59555B9A5C}"/>
    <cellStyle name="Input 2 8 4 7 3" xfId="28454" xr:uid="{C620568E-A203-41E8-9CB0-50071B1221B5}"/>
    <cellStyle name="Input 2 8 4 7 4" xfId="35681" xr:uid="{840B6549-AAEE-4608-910A-E6CBF773B00B}"/>
    <cellStyle name="Input 2 8 4 7 5" xfId="42786" xr:uid="{C77105C0-C2B3-4772-A512-12FF9DB9FC6E}"/>
    <cellStyle name="Input 2 8 4 8" xfId="13161" xr:uid="{368D94C3-7954-4EDB-A2FB-85C10895A576}"/>
    <cellStyle name="Input 2 8 4 8 2" xfId="21671" xr:uid="{D47EB246-9E0F-4C63-BBA3-F65F16B8FDDB}"/>
    <cellStyle name="Input 2 8 4 8 3" xfId="29074" xr:uid="{EE2C58D5-DD49-47D5-9D3A-91B61C9299BD}"/>
    <cellStyle name="Input 2 8 4 8 4" xfId="36301" xr:uid="{AAF06D8A-699C-4962-94D8-E9DD7A71B260}"/>
    <cellStyle name="Input 2 8 4 8 5" xfId="43406" xr:uid="{5B80A0FD-D026-4B97-BBE7-F75A2051B4B7}"/>
    <cellStyle name="Input 2 8 4 9" xfId="5441" xr:uid="{928D8B37-6F6D-4F22-99D9-708F71753582}"/>
    <cellStyle name="Input 2 8 5" xfId="6857" xr:uid="{30CFBF96-01EB-4DE1-A6C7-10E964A8BCF3}"/>
    <cellStyle name="Input 2 8 5 2" xfId="15572" xr:uid="{6F87DC61-50A1-4396-9276-C65EAC481504}"/>
    <cellStyle name="Input 2 8 5 3" xfId="23050" xr:uid="{B88C3CE9-995A-4C46-B0E9-37EDC622DA32}"/>
    <cellStyle name="Input 2 8 5 4" xfId="30394" xr:uid="{6BA44F42-5020-4651-B2C4-539B6EF0E0E2}"/>
    <cellStyle name="Input 2 8 5 5" xfId="37593" xr:uid="{E90FA414-35AF-4A99-8DBB-4B05929DA23B}"/>
    <cellStyle name="Input 2 8 6" xfId="8424" xr:uid="{54A01DB8-3107-4617-B3B0-DC2B3DE1CFDE}"/>
    <cellStyle name="Input 2 8 6 2" xfId="16937" xr:uid="{D79C4DFB-0406-49C0-B4B3-C41110FAD0C3}"/>
    <cellStyle name="Input 2 8 6 3" xfId="24342" xr:uid="{8FA76C82-65C1-4C5D-A255-B4ADC5FB75E3}"/>
    <cellStyle name="Input 2 8 6 4" xfId="31569" xr:uid="{1FEE4287-47E6-45D6-B406-1F0DB80E7CCF}"/>
    <cellStyle name="Input 2 8 6 5" xfId="38674" xr:uid="{73B594FC-65C6-4DC6-A30B-B541407FCAD6}"/>
    <cellStyle name="Input 2 8 7" xfId="10616" xr:uid="{E2211622-4DC9-4BB9-997C-E9C506F39723}"/>
    <cellStyle name="Input 2 8 7 2" xfId="19127" xr:uid="{702E2464-C57A-47F6-81F4-22B5D2C3EFDC}"/>
    <cellStyle name="Input 2 8 7 3" xfId="26531" xr:uid="{0B2AF17B-D402-4556-A2A5-0DCB4BDD229C}"/>
    <cellStyle name="Input 2 8 7 4" xfId="33758" xr:uid="{E49F437A-838F-4BE7-9830-67291C453C40}"/>
    <cellStyle name="Input 2 8 7 5" xfId="40863" xr:uid="{AABDB4B0-96FA-4F11-B4D4-8C39EA7FF92F}"/>
    <cellStyle name="Input 2 8 8" xfId="8483" xr:uid="{5EBA4387-D02D-476F-9268-A3F00C6FA4A1}"/>
    <cellStyle name="Input 2 8 8 2" xfId="16996" xr:uid="{DCA27F05-83C0-4BE5-98B8-5195BFA7EF9F}"/>
    <cellStyle name="Input 2 8 8 3" xfId="24401" xr:uid="{43E70738-5880-4A8D-8D72-0DA2C9801599}"/>
    <cellStyle name="Input 2 8 8 4" xfId="31628" xr:uid="{67C669F4-62AE-499F-BB8A-03D861207E5D}"/>
    <cellStyle name="Input 2 8 8 5" xfId="38733" xr:uid="{C89D9EC0-6C24-48E9-AE3F-359ADBA7366D}"/>
    <cellStyle name="Input 2 8 9" xfId="11127" xr:uid="{DE57B292-5A97-4AE9-97DA-9BE0134C4863}"/>
    <cellStyle name="Input 2 8 9 2" xfId="19638" xr:uid="{1D9A0B61-8A48-4474-B623-62DDF7E6B351}"/>
    <cellStyle name="Input 2 8 9 3" xfId="27041" xr:uid="{E18D12B8-F5EE-4941-B3DA-6C1398FA77E3}"/>
    <cellStyle name="Input 2 8 9 4" xfId="34268" xr:uid="{B8033383-2FE9-4984-ACE6-00E7B2DA9098}"/>
    <cellStyle name="Input 2 8 9 5" xfId="41373" xr:uid="{BAE1C0F8-A147-4C49-B491-C29F0A631115}"/>
    <cellStyle name="Input 2 9" xfId="2556" xr:uid="{0A4F8B63-7940-4B74-8189-D68B538B5475}"/>
    <cellStyle name="Input 2 9 10" xfId="14026" xr:uid="{CC3BDC7B-B130-4293-AC1C-975168B92D32}"/>
    <cellStyle name="Input 2 9 11" xfId="4158" xr:uid="{0F821C39-5EC4-40E5-8E10-86D1B35ABDB9}"/>
    <cellStyle name="Input 2 9 12" xfId="3670" xr:uid="{C8FA802F-5033-4C7D-A592-5AA2F2F2D736}"/>
    <cellStyle name="Input 2 9 13" xfId="3698" xr:uid="{3982FE00-A789-4569-8D3A-11D6443EE83D}"/>
    <cellStyle name="Input 2 9 2" xfId="7796" xr:uid="{2505275F-4751-4C3B-B2D3-16B025FCF479}"/>
    <cellStyle name="Input 2 9 2 2" xfId="16321" xr:uid="{91AB1222-5A97-4241-8679-DC80BE75210E}"/>
    <cellStyle name="Input 2 9 2 3" xfId="23728" xr:uid="{EE7854F2-EAA8-4779-8BA8-F4BF55368126}"/>
    <cellStyle name="Input 2 9 2 4" xfId="30958" xr:uid="{81695102-4594-4515-86A2-ED39071278B5}"/>
    <cellStyle name="Input 2 9 2 5" xfId="38069" xr:uid="{DAEC7473-BA94-4058-A503-CA3350BEB2EB}"/>
    <cellStyle name="Input 2 9 3" xfId="9124" xr:uid="{95B5F84A-9E4B-4A17-B037-1785A4DEE034}"/>
    <cellStyle name="Input 2 9 3 2" xfId="17635" xr:uid="{0F68191A-C32C-45BF-84C5-4E285376680D}"/>
    <cellStyle name="Input 2 9 3 3" xfId="25039" xr:uid="{E093F76C-943B-4A86-B064-75E887A08F29}"/>
    <cellStyle name="Input 2 9 3 4" xfId="32266" xr:uid="{962B814F-5445-4BF6-AC22-5312B692F3D4}"/>
    <cellStyle name="Input 2 9 3 5" xfId="39371" xr:uid="{B9718629-0AA7-4A06-BAD9-A60DC44FDDF3}"/>
    <cellStyle name="Input 2 9 4" xfId="10034" xr:uid="{8CE071DE-70B9-4FC6-9539-226A2B11693E}"/>
    <cellStyle name="Input 2 9 4 2" xfId="18545" xr:uid="{A12F9BFA-00C4-43D7-8E2E-60BCAA3C3E4A}"/>
    <cellStyle name="Input 2 9 4 3" xfId="25949" xr:uid="{AFBD38A7-1787-4A31-8C36-B3802DFEEFA4}"/>
    <cellStyle name="Input 2 9 4 4" xfId="33176" xr:uid="{7E2BEB02-B549-47E1-8607-CD49EB337553}"/>
    <cellStyle name="Input 2 9 4 5" xfId="40281" xr:uid="{A465BA43-2000-46D3-BEF4-D475AC07F8DC}"/>
    <cellStyle name="Input 2 9 5" xfId="10822" xr:uid="{533446F6-A415-49D8-8B52-9205F3335A51}"/>
    <cellStyle name="Input 2 9 5 2" xfId="19333" xr:uid="{BD17CD5D-D4B8-467A-8460-E996BCC67F74}"/>
    <cellStyle name="Input 2 9 5 3" xfId="26736" xr:uid="{D327F372-34C8-4E5F-9359-F1A78EB8E829}"/>
    <cellStyle name="Input 2 9 5 4" xfId="33963" xr:uid="{8303E4EF-1649-421C-BF6D-729C87EAF6C4}"/>
    <cellStyle name="Input 2 9 5 5" xfId="41068" xr:uid="{E209C69A-E655-4B91-ACA2-E4D4D9AD57E0}"/>
    <cellStyle name="Input 2 9 6" xfId="11437" xr:uid="{90A6D9D7-DB5D-4FC4-AEBD-E01E29B4F5D9}"/>
    <cellStyle name="Input 2 9 6 2" xfId="19948" xr:uid="{802F2FD4-E1CF-4777-9239-A2F224289473}"/>
    <cellStyle name="Input 2 9 6 3" xfId="27351" xr:uid="{9C113C84-512F-49E0-94BC-8F6452DDAB3D}"/>
    <cellStyle name="Input 2 9 6 4" xfId="34578" xr:uid="{0DF2F2F7-091F-46CA-A53C-9AA7C568EF62}"/>
    <cellStyle name="Input 2 9 6 5" xfId="41683" xr:uid="{AEE3AC91-8C62-46DF-AFDF-40E0D0E2D877}"/>
    <cellStyle name="Input 2 9 7" xfId="12337" xr:uid="{B7B1E61D-4475-423C-B127-689C223059F7}"/>
    <cellStyle name="Input 2 9 7 2" xfId="20847" xr:uid="{5138C330-F7B0-4C7E-8234-3A15DAF6B2CD}"/>
    <cellStyle name="Input 2 9 7 3" xfId="28250" xr:uid="{86048796-0196-43FC-BE65-549CCE4D5240}"/>
    <cellStyle name="Input 2 9 7 4" xfId="35477" xr:uid="{EA101B3D-DBA3-4827-9852-91D475B91E46}"/>
    <cellStyle name="Input 2 9 7 5" xfId="42582" xr:uid="{8686608F-9D05-4EA7-A56A-42BDB648AEBC}"/>
    <cellStyle name="Input 2 9 8" xfId="9794" xr:uid="{146E32CC-C990-4187-AA73-FF1B15E1B9E2}"/>
    <cellStyle name="Input 2 9 8 2" xfId="18305" xr:uid="{C03532CA-9029-4E61-8C66-411A5DDDB75B}"/>
    <cellStyle name="Input 2 9 8 3" xfId="25709" xr:uid="{93F48823-C4F4-4F5B-9897-AEE4A7FA6D07}"/>
    <cellStyle name="Input 2 9 8 4" xfId="32936" xr:uid="{CA4A6D16-DE79-4708-8768-C306E9632431}"/>
    <cellStyle name="Input 2 9 8 5" xfId="40041" xr:uid="{47D6CC7F-B402-4F65-9849-2E7740FD6756}"/>
    <cellStyle name="Input 2 9 9" xfId="5237" xr:uid="{E7A69AA5-518F-4B2C-B687-3C86BA250277}"/>
    <cellStyle name="Input 3" xfId="1142" xr:uid="{406B445D-80B9-4AB5-9DFE-21433BFBA44B}"/>
    <cellStyle name="Input 3 10" xfId="6386" xr:uid="{CA182088-8E28-4004-AF78-651B96F1B5C0}"/>
    <cellStyle name="Input 3 10 2" xfId="15145" xr:uid="{7D2EBE29-9CBF-4369-822A-C0A591F336BA}"/>
    <cellStyle name="Input 3 10 3" xfId="22640" xr:uid="{DC5F75DE-4823-4B0D-8875-1DCC1684ED46}"/>
    <cellStyle name="Input 3 10 4" xfId="30015" xr:uid="{2B8B8543-3A61-43EA-ABD0-852915CEBB2D}"/>
    <cellStyle name="Input 3 10 5" xfId="37235" xr:uid="{D12AEE32-D80C-47F0-8358-762F6B202682}"/>
    <cellStyle name="Input 3 11" xfId="9745" xr:uid="{FADA8E41-0955-4BCB-888C-0C00B79F87B0}"/>
    <cellStyle name="Input 3 11 2" xfId="18256" xr:uid="{ED35E892-E729-4532-98EF-7623FD8C7349}"/>
    <cellStyle name="Input 3 11 3" xfId="25660" xr:uid="{073DFF67-2531-4230-9197-BE2BF3C82A4E}"/>
    <cellStyle name="Input 3 11 4" xfId="32887" xr:uid="{9A7B06C1-D419-4FDE-B00F-9AC1CE582B9D}"/>
    <cellStyle name="Input 3 11 5" xfId="39992" xr:uid="{FF345883-2FA8-4A5F-B48E-58D3AE609B5D}"/>
    <cellStyle name="Input 3 12" xfId="13048" xr:uid="{64F7C1EC-49A2-416F-A110-42EBE6382C35}"/>
    <cellStyle name="Input 3 12 2" xfId="21558" xr:uid="{4099142E-4DE6-4BFD-AE74-1AAD1EA31CFD}"/>
    <cellStyle name="Input 3 12 3" xfId="28961" xr:uid="{43CFC99D-8600-4D8B-A5A4-12C08A11BA60}"/>
    <cellStyle name="Input 3 12 4" xfId="36188" xr:uid="{0C1B2E4F-775F-494F-B5BF-9DC5740374CC}"/>
    <cellStyle name="Input 3 12 5" xfId="43293" xr:uid="{F54233BC-DEC9-49B6-B163-1866DFC2FA67}"/>
    <cellStyle name="Input 3 13" xfId="3941" xr:uid="{6EACF55D-5A1E-4C38-95CF-55BEB44E39F2}"/>
    <cellStyle name="Input 3 14" xfId="3349" xr:uid="{C71DBC4B-2A7F-44DB-91B6-50F9AAC3C1B8}"/>
    <cellStyle name="Input 3 15" xfId="13540" xr:uid="{323394AB-5E9F-41E7-AE45-958767B218CC}"/>
    <cellStyle name="Input 3 16" xfId="22830" xr:uid="{D86EF31D-C8B1-46B6-AD6C-8C9A63A092E7}"/>
    <cellStyle name="Input 3 17" xfId="30582" xr:uid="{6A4FBB04-803F-4ECC-8A17-25A8E6401EB1}"/>
    <cellStyle name="Input 3 18" xfId="43511" xr:uid="{19EC2718-6212-4F02-9B21-37E30FCED8FB}"/>
    <cellStyle name="Input 3 19" xfId="43556" xr:uid="{30794F3C-DEE2-465E-AC70-B04E79390D0E}"/>
    <cellStyle name="Input 3 2" xfId="1318" xr:uid="{5199D12A-A682-4F69-99BD-D2EF67A00B3F}"/>
    <cellStyle name="Input 3 2 10" xfId="13083" xr:uid="{EE53C77B-EB6D-4960-8EC2-F3920741AF05}"/>
    <cellStyle name="Input 3 2 10 2" xfId="21593" xr:uid="{C3A2DD02-9795-407D-886C-2B58B77560F2}"/>
    <cellStyle name="Input 3 2 10 3" xfId="28996" xr:uid="{F7602A46-6395-4B1A-80CE-32B0BC5427F8}"/>
    <cellStyle name="Input 3 2 10 4" xfId="36223" xr:uid="{9163B201-E8AD-4E4B-B8CC-EA28EDFBB93F}"/>
    <cellStyle name="Input 3 2 10 5" xfId="43328" xr:uid="{5CB853A8-12A6-4911-B7A0-3A6FF6DD8FB3}"/>
    <cellStyle name="Input 3 2 11" xfId="4117" xr:uid="{3E73BE5C-1829-4BB6-A887-0E275EB196F3}"/>
    <cellStyle name="Input 3 2 12" xfId="3871" xr:uid="{FA8BF3DD-690B-41A0-9AFC-903C788919BF}"/>
    <cellStyle name="Input 3 2 13" xfId="13692" xr:uid="{0603510A-A082-43F7-91DE-20935B8A6FFC}"/>
    <cellStyle name="Input 3 2 14" xfId="5805" xr:uid="{360BA049-FA9A-478C-BD19-AED900017702}"/>
    <cellStyle name="Input 3 2 15" xfId="30681" xr:uid="{39C77160-F95F-4859-BDDA-4E8577CA3DC2}"/>
    <cellStyle name="Input 3 2 2" xfId="1992" xr:uid="{A6E295A4-860E-44C8-ABE8-0AAADDD233CC}"/>
    <cellStyle name="Input 3 2 2 10" xfId="4684" xr:uid="{46050843-296C-4F2C-80F8-EF34E18A3AE0}"/>
    <cellStyle name="Input 3 2 2 11" xfId="13570" xr:uid="{E20B1474-63A7-4F95-A5CE-6A41B2ED03D4}"/>
    <cellStyle name="Input 3 2 2 12" xfId="15642" xr:uid="{3FBFCA8F-64CD-4B6C-9EDD-471D1A3D3AD3}"/>
    <cellStyle name="Input 3 2 2 13" xfId="4275" xr:uid="{90882B1F-BFDD-4D59-9974-08850DF4FBB9}"/>
    <cellStyle name="Input 3 2 2 14" xfId="29649" xr:uid="{EDE17D4C-0ADC-4BD0-ABFA-BBCF4AEDFDD4}"/>
    <cellStyle name="Input 3 2 2 2" xfId="2882" xr:uid="{A1141916-6420-48EB-98CC-7A38AFA5A583}"/>
    <cellStyle name="Input 3 2 2 2 10" xfId="14352" xr:uid="{91E25606-AFF5-42DF-966F-681BD1918391}"/>
    <cellStyle name="Input 3 2 2 2 11" xfId="21859" xr:uid="{0E4EF9A3-8C5D-41C6-A6D8-C49407E8466E}"/>
    <cellStyle name="Input 3 2 2 2 12" xfId="29260" xr:uid="{9CB035BC-E97F-496E-99AC-F61293489CF4}"/>
    <cellStyle name="Input 3 2 2 2 13" xfId="36488" xr:uid="{0552AF4C-90C2-4ADF-9014-72C3F1AA0A20}"/>
    <cellStyle name="Input 3 2 2 2 2" xfId="8122" xr:uid="{647ED274-1FA0-41DE-A672-B3ECD65F985A}"/>
    <cellStyle name="Input 3 2 2 2 2 2" xfId="16647" xr:uid="{F60B6BB3-C623-486A-A2B0-F43ACBE86896}"/>
    <cellStyle name="Input 3 2 2 2 2 3" xfId="24054" xr:uid="{C11A9F01-3586-4D88-9734-FB53FE28501A}"/>
    <cellStyle name="Input 3 2 2 2 2 4" xfId="31284" xr:uid="{34884B64-36AE-4332-89B8-DBE9D862993C}"/>
    <cellStyle name="Input 3 2 2 2 2 5" xfId="38395" xr:uid="{7CD5DB04-EC88-4CBA-BC2B-B58E26DE8BE7}"/>
    <cellStyle name="Input 3 2 2 2 3" xfId="9450" xr:uid="{8DBFCCB0-FB1B-492A-9DB2-EB2291C773F1}"/>
    <cellStyle name="Input 3 2 2 2 3 2" xfId="17961" xr:uid="{C93815A6-E235-41C7-B611-F5F926306D51}"/>
    <cellStyle name="Input 3 2 2 2 3 3" xfId="25365" xr:uid="{59367C15-3A9D-401F-9598-4A8237504BFE}"/>
    <cellStyle name="Input 3 2 2 2 3 4" xfId="32592" xr:uid="{787A4FD7-E70D-416F-8EA7-C27B4D5F1372}"/>
    <cellStyle name="Input 3 2 2 2 3 5" xfId="39697" xr:uid="{42DC0C21-2A46-411E-93D8-F67876342FF5}"/>
    <cellStyle name="Input 3 2 2 2 4" xfId="10360" xr:uid="{B49A2F8E-4319-401D-AFFC-47779BD80AA7}"/>
    <cellStyle name="Input 3 2 2 2 4 2" xfId="18871" xr:uid="{ACF1EDD9-0981-40B3-9077-22E94FD30790}"/>
    <cellStyle name="Input 3 2 2 2 4 3" xfId="26275" xr:uid="{FDAD58F9-7D20-445C-B6A4-E1207B81F879}"/>
    <cellStyle name="Input 3 2 2 2 4 4" xfId="33502" xr:uid="{D6653722-1BDA-4DCE-B32D-8D45E9D59BBE}"/>
    <cellStyle name="Input 3 2 2 2 4 5" xfId="40607" xr:uid="{380BB370-0F53-42C5-9BF0-619BE2665591}"/>
    <cellStyle name="Input 3 2 2 2 5" xfId="11122" xr:uid="{E96D17EA-24E7-492A-89B4-1D2CF2492BB3}"/>
    <cellStyle name="Input 3 2 2 2 5 2" xfId="19633" xr:uid="{00440FA1-69BB-4940-B18B-ACCF42517117}"/>
    <cellStyle name="Input 3 2 2 2 5 3" xfId="27036" xr:uid="{282E4836-B4F8-45BB-B293-2182F2A033C7}"/>
    <cellStyle name="Input 3 2 2 2 5 4" xfId="34263" xr:uid="{FF7D38B0-C0F5-4A71-BAE7-B463C1EC815B}"/>
    <cellStyle name="Input 3 2 2 2 5 5" xfId="41368" xr:uid="{268BBD13-6FAD-4325-BDA4-8E29D29E6FFC}"/>
    <cellStyle name="Input 3 2 2 2 6" xfId="11763" xr:uid="{38A4EC89-26B7-4843-A908-3359A39F7825}"/>
    <cellStyle name="Input 3 2 2 2 6 2" xfId="20274" xr:uid="{3FBAAD4D-871B-4265-8B95-A41D66971370}"/>
    <cellStyle name="Input 3 2 2 2 6 3" xfId="27677" xr:uid="{FFBE2217-2293-4C38-9CD4-54104F7652F7}"/>
    <cellStyle name="Input 3 2 2 2 6 4" xfId="34904" xr:uid="{E6DDCCE2-E13E-4AD7-AEC8-88A08734605D}"/>
    <cellStyle name="Input 3 2 2 2 6 5" xfId="42009" xr:uid="{4998D897-A65B-45B7-A484-418D20AD41B5}"/>
    <cellStyle name="Input 3 2 2 2 7" xfId="12663" xr:uid="{2DF2C70F-489D-406F-B533-86C92C1414DB}"/>
    <cellStyle name="Input 3 2 2 2 7 2" xfId="21173" xr:uid="{7FFA9F9D-8FAE-4613-928C-F658EF3A7BFE}"/>
    <cellStyle name="Input 3 2 2 2 7 3" xfId="28576" xr:uid="{E67E6B2B-1B87-4AF9-8D4B-9682BE1D96EE}"/>
    <cellStyle name="Input 3 2 2 2 7 4" xfId="35803" xr:uid="{FA94EA2A-CBAD-4B30-B315-5BD58B79C10E}"/>
    <cellStyle name="Input 3 2 2 2 7 5" xfId="42908" xr:uid="{CC91E3C9-862A-457F-BF97-C40C4D711264}"/>
    <cellStyle name="Input 3 2 2 2 8" xfId="7066" xr:uid="{C5E0227D-C471-4EDB-A5F8-C8E90D782591}"/>
    <cellStyle name="Input 3 2 2 2 8 2" xfId="15726" xr:uid="{736BA3E2-106E-4B83-90F0-4DEBB61FCFDD}"/>
    <cellStyle name="Input 3 2 2 2 8 3" xfId="23188" xr:uid="{3533316A-23B5-4194-9581-A6DD9BC952C1}"/>
    <cellStyle name="Input 3 2 2 2 8 4" xfId="30503" xr:uid="{709330D3-3297-4288-B1D4-804BA934869E}"/>
    <cellStyle name="Input 3 2 2 2 8 5" xfId="37684" xr:uid="{E18CEC11-01F7-4A36-A43B-A7D7F3803A03}"/>
    <cellStyle name="Input 3 2 2 2 9" xfId="5563" xr:uid="{02200713-D17A-42AE-A9E9-8BBD1B272E7A}"/>
    <cellStyle name="Input 3 2 2 3" xfId="2719" xr:uid="{8A3A5F58-61B4-45DA-A2E8-32A257B5CC73}"/>
    <cellStyle name="Input 3 2 2 3 10" xfId="14189" xr:uid="{1714CE07-812F-46B9-8C3A-FBBA550DCABB}"/>
    <cellStyle name="Input 3 2 2 3 11" xfId="3825" xr:uid="{650BA23A-94D5-4003-803F-3377DC18DEBF}"/>
    <cellStyle name="Input 3 2 2 3 12" xfId="3516" xr:uid="{9FE369EF-0C2D-4EBC-A9A4-B0D9BAA27A89}"/>
    <cellStyle name="Input 3 2 2 3 13" xfId="13624" xr:uid="{F6656DD5-7FEE-4734-B850-E2D81A672054}"/>
    <cellStyle name="Input 3 2 2 3 2" xfId="7959" xr:uid="{19428F02-5ADB-4D4F-B578-09E4F2F0EDD7}"/>
    <cellStyle name="Input 3 2 2 3 2 2" xfId="16484" xr:uid="{6984DE6F-6C62-417E-BA96-47D2477B4C6D}"/>
    <cellStyle name="Input 3 2 2 3 2 3" xfId="23891" xr:uid="{FDF788F1-1C33-40E1-BDB8-2BD4186D07EA}"/>
    <cellStyle name="Input 3 2 2 3 2 4" xfId="31121" xr:uid="{29A7389B-9511-43B2-A8C6-CD00B9F86DA6}"/>
    <cellStyle name="Input 3 2 2 3 2 5" xfId="38232" xr:uid="{6D34DF4B-6911-4438-A17E-6B856CFAD8B4}"/>
    <cellStyle name="Input 3 2 2 3 3" xfId="9287" xr:uid="{40664B97-5FEF-4B03-B506-A3D7EDE4A45E}"/>
    <cellStyle name="Input 3 2 2 3 3 2" xfId="17798" xr:uid="{C8FD597E-C150-470C-A32C-E046214FFB75}"/>
    <cellStyle name="Input 3 2 2 3 3 3" xfId="25202" xr:uid="{8D96E405-C9DF-4BD2-A266-5356FEEAFDF9}"/>
    <cellStyle name="Input 3 2 2 3 3 4" xfId="32429" xr:uid="{98F48770-0AA8-4352-943C-EED062D5BAF5}"/>
    <cellStyle name="Input 3 2 2 3 3 5" xfId="39534" xr:uid="{E3DE7CCE-9C77-4B91-8A21-BE49BA5436AB}"/>
    <cellStyle name="Input 3 2 2 3 4" xfId="10197" xr:uid="{80B2F9F9-842C-4A1E-BE07-B6F90A34FF5E}"/>
    <cellStyle name="Input 3 2 2 3 4 2" xfId="18708" xr:uid="{390AE0B2-7D2A-4BD0-BBA9-35AB91EF9F6F}"/>
    <cellStyle name="Input 3 2 2 3 4 3" xfId="26112" xr:uid="{16AC13BD-BD79-4626-A786-CF1308BBB43D}"/>
    <cellStyle name="Input 3 2 2 3 4 4" xfId="33339" xr:uid="{6EE803D1-C721-4344-88B4-CCFC7A8BFB74}"/>
    <cellStyle name="Input 3 2 2 3 4 5" xfId="40444" xr:uid="{E03C6138-FCE7-4AE4-A4D5-1007EBFC7EB5}"/>
    <cellStyle name="Input 3 2 2 3 5" xfId="10969" xr:uid="{CB28B4F4-9EDF-4B07-AE6C-DDAD72D74850}"/>
    <cellStyle name="Input 3 2 2 3 5 2" xfId="19480" xr:uid="{47EA0B55-E50D-4F87-80D8-237382109FAD}"/>
    <cellStyle name="Input 3 2 2 3 5 3" xfId="26883" xr:uid="{2FEFD8AE-6060-40B5-8D58-38FFE7FBA104}"/>
    <cellStyle name="Input 3 2 2 3 5 4" xfId="34110" xr:uid="{8A5390B4-06BD-4EC1-B6A0-7CED62E2C9EA}"/>
    <cellStyle name="Input 3 2 2 3 5 5" xfId="41215" xr:uid="{37DE0574-0F2D-49ED-BCA7-0B1390829F59}"/>
    <cellStyle name="Input 3 2 2 3 6" xfId="11600" xr:uid="{EF4C0FB0-4495-43A7-B79F-1B3474E51B26}"/>
    <cellStyle name="Input 3 2 2 3 6 2" xfId="20111" xr:uid="{C1B87FEE-87A2-40AA-A59B-92E6F16FD415}"/>
    <cellStyle name="Input 3 2 2 3 6 3" xfId="27514" xr:uid="{10B86A03-D14A-4DF5-92B5-57C7C8A1908B}"/>
    <cellStyle name="Input 3 2 2 3 6 4" xfId="34741" xr:uid="{FABDAD7C-1725-4B35-ABDD-A835CC9E8FF0}"/>
    <cellStyle name="Input 3 2 2 3 6 5" xfId="41846" xr:uid="{59AC0CE3-E8C7-414F-BB87-358F63B0A6B4}"/>
    <cellStyle name="Input 3 2 2 3 7" xfId="12500" xr:uid="{96CEE95D-1F96-46A9-8D28-1B66F354766B}"/>
    <cellStyle name="Input 3 2 2 3 7 2" xfId="21010" xr:uid="{736C2114-5BEA-46E9-8E32-27CEFB4CB2A6}"/>
    <cellStyle name="Input 3 2 2 3 7 3" xfId="28413" xr:uid="{E53B4844-1858-4755-A1ED-2D9E5C880083}"/>
    <cellStyle name="Input 3 2 2 3 7 4" xfId="35640" xr:uid="{9A8FF3E7-DE08-48A4-A45C-7FABE9CA9F91}"/>
    <cellStyle name="Input 3 2 2 3 7 5" xfId="42745" xr:uid="{9F1C476D-C3D1-456D-9FB4-19936ED53AA5}"/>
    <cellStyle name="Input 3 2 2 3 8" xfId="13029" xr:uid="{EBE6986C-58ED-4557-B4F0-21F571AD3C8D}"/>
    <cellStyle name="Input 3 2 2 3 8 2" xfId="21539" xr:uid="{C19D0003-5D33-4D1B-A8E4-889968DE695F}"/>
    <cellStyle name="Input 3 2 2 3 8 3" xfId="28942" xr:uid="{C99C37A2-7213-4750-B841-173261CA2D8D}"/>
    <cellStyle name="Input 3 2 2 3 8 4" xfId="36169" xr:uid="{134B96FD-49CC-4D40-8D46-E438D1DCCECB}"/>
    <cellStyle name="Input 3 2 2 3 8 5" xfId="43274" xr:uid="{5B0C8921-69D3-47C5-B0D4-FF8D71E7AF8D}"/>
    <cellStyle name="Input 3 2 2 3 9" xfId="5400" xr:uid="{A6A2E5CA-B2F9-43B7-BCCC-FF1B29C72EED}"/>
    <cellStyle name="Input 3 2 2 4" xfId="2841" xr:uid="{390B4E6B-A662-482E-BC12-48E914EFA197}"/>
    <cellStyle name="Input 3 2 2 4 10" xfId="14311" xr:uid="{814536E6-DC6A-4FCD-8ACD-E0D6307BA8DA}"/>
    <cellStyle name="Input 3 2 2 4 11" xfId="21818" xr:uid="{7EEAF7EA-120F-4304-8404-B24D7BFE9E12}"/>
    <cellStyle name="Input 3 2 2 4 12" xfId="29219" xr:uid="{877F116F-C316-4B33-BFDD-C7CD66625321}"/>
    <cellStyle name="Input 3 2 2 4 13" xfId="36447" xr:uid="{0BE83348-C7CF-431C-9B15-A7825259EBBA}"/>
    <cellStyle name="Input 3 2 2 4 2" xfId="8081" xr:uid="{F818F1A1-A71E-483B-918C-F1CAF1134A60}"/>
    <cellStyle name="Input 3 2 2 4 2 2" xfId="16606" xr:uid="{4C526579-0E1B-4D4F-808E-B4DD56015431}"/>
    <cellStyle name="Input 3 2 2 4 2 3" xfId="24013" xr:uid="{35B81A22-47F9-4CD7-8CC7-ECEC1343BDE2}"/>
    <cellStyle name="Input 3 2 2 4 2 4" xfId="31243" xr:uid="{8D85F6C0-03FB-45C6-8A15-016B7B5962D0}"/>
    <cellStyle name="Input 3 2 2 4 2 5" xfId="38354" xr:uid="{822EB108-5D4A-4A8E-994B-E7FEB887054F}"/>
    <cellStyle name="Input 3 2 2 4 3" xfId="9409" xr:uid="{E8A89DFE-D98D-4329-8849-8EB3EDDA5280}"/>
    <cellStyle name="Input 3 2 2 4 3 2" xfId="17920" xr:uid="{178C3D30-E363-481D-A098-7B7284F613BD}"/>
    <cellStyle name="Input 3 2 2 4 3 3" xfId="25324" xr:uid="{6A284B8C-6E57-4432-A8B5-62D5A3499821}"/>
    <cellStyle name="Input 3 2 2 4 3 4" xfId="32551" xr:uid="{4E28FDDB-3ADD-47C0-AAA5-A60847330F94}"/>
    <cellStyle name="Input 3 2 2 4 3 5" xfId="39656" xr:uid="{3D5F6F06-688E-4BEC-B73B-4EF3701C8FC4}"/>
    <cellStyle name="Input 3 2 2 4 4" xfId="10319" xr:uid="{F49CC04E-36EC-4C8D-AEB1-F1472BE7626A}"/>
    <cellStyle name="Input 3 2 2 4 4 2" xfId="18830" xr:uid="{96F774DB-7942-4220-923D-F63E72551470}"/>
    <cellStyle name="Input 3 2 2 4 4 3" xfId="26234" xr:uid="{75EE05D1-E615-4AF2-8520-4F3FDB5B3AC5}"/>
    <cellStyle name="Input 3 2 2 4 4 4" xfId="33461" xr:uid="{2FC2027B-56D5-4D99-9725-DB82DF8A7749}"/>
    <cellStyle name="Input 3 2 2 4 4 5" xfId="40566" xr:uid="{C7CB01AB-0CC9-4994-BD68-E46CDDD28ABC}"/>
    <cellStyle name="Input 3 2 2 4 5" xfId="11083" xr:uid="{B66CA771-4FE6-4A6D-8256-E6BF571095D3}"/>
    <cellStyle name="Input 3 2 2 4 5 2" xfId="19594" xr:uid="{57E56D32-F424-492D-B080-5DD5C3E22D6A}"/>
    <cellStyle name="Input 3 2 2 4 5 3" xfId="26997" xr:uid="{A99AF19F-057F-4CB3-85DC-7EA4FB4594AC}"/>
    <cellStyle name="Input 3 2 2 4 5 4" xfId="34224" xr:uid="{1508407A-EC2F-487E-A036-18A076075A14}"/>
    <cellStyle name="Input 3 2 2 4 5 5" xfId="41329" xr:uid="{7878FB91-AE1A-4F91-BECD-21443B7FDAB4}"/>
    <cellStyle name="Input 3 2 2 4 6" xfId="11722" xr:uid="{97D97632-05EB-4BE8-AB20-5C870372EB80}"/>
    <cellStyle name="Input 3 2 2 4 6 2" xfId="20233" xr:uid="{09FAE24D-0211-4473-AD79-C6CFF4024E6A}"/>
    <cellStyle name="Input 3 2 2 4 6 3" xfId="27636" xr:uid="{EAA9817B-3985-4475-BDB1-69136E90215C}"/>
    <cellStyle name="Input 3 2 2 4 6 4" xfId="34863" xr:uid="{9A62744F-7A73-4168-8920-D0D25B82E53C}"/>
    <cellStyle name="Input 3 2 2 4 6 5" xfId="41968" xr:uid="{C755B66C-7A9C-4B89-BD62-4C5E7A632176}"/>
    <cellStyle name="Input 3 2 2 4 7" xfId="12622" xr:uid="{8210F02E-C1AC-4C23-8081-CE95D0388BF4}"/>
    <cellStyle name="Input 3 2 2 4 7 2" xfId="21132" xr:uid="{8D8AAE6C-38DE-4E0B-AE93-A3AAA3940ED6}"/>
    <cellStyle name="Input 3 2 2 4 7 3" xfId="28535" xr:uid="{0891440B-6DA3-4610-8B7C-2A39B4706545}"/>
    <cellStyle name="Input 3 2 2 4 7 4" xfId="35762" xr:uid="{FF893F9B-ED7D-462A-9E87-895718632EB2}"/>
    <cellStyle name="Input 3 2 2 4 7 5" xfId="42867" xr:uid="{7AD0F212-E3EE-40D5-BD4F-6336B4858E25}"/>
    <cellStyle name="Input 3 2 2 4 8" xfId="5968" xr:uid="{F5E7EB1E-CE1B-4F0C-ADA8-63C21F442B4B}"/>
    <cellStyle name="Input 3 2 2 4 8 2" xfId="14735" xr:uid="{705C750D-364A-46B0-BC18-09C52FF87E80}"/>
    <cellStyle name="Input 3 2 2 4 8 3" xfId="22233" xr:uid="{20EDFB09-10DC-4425-968B-B12F4C7834E1}"/>
    <cellStyle name="Input 3 2 2 4 8 4" xfId="29616" xr:uid="{5CC70DFB-5C93-48CF-B3BA-B8A2BF88A4E8}"/>
    <cellStyle name="Input 3 2 2 4 8 5" xfId="36840" xr:uid="{205EACE0-AFA5-4453-AB4B-AAFD0CB5C56A}"/>
    <cellStyle name="Input 3 2 2 4 9" xfId="5522" xr:uid="{927A2D7B-E3B2-4B24-91D8-8E968FFA02E0}"/>
    <cellStyle name="Input 3 2 2 5" xfId="7245" xr:uid="{0527AB0D-D20E-410A-8011-BCC3635694A5}"/>
    <cellStyle name="Input 3 2 2 5 2" xfId="15863" xr:uid="{8824FC27-30F4-4799-9E7C-FA4D418A3963}"/>
    <cellStyle name="Input 3 2 2 5 3" xfId="23312" xr:uid="{4AF9D98F-69AF-4AC5-B138-1DCC2D45EA2D}"/>
    <cellStyle name="Input 3 2 2 5 4" xfId="30600" xr:uid="{2CF7F8AD-57BA-4742-B429-F7F942F7BDC8}"/>
    <cellStyle name="Input 3 2 2 5 5" xfId="37763" xr:uid="{591E4B8E-11A6-4EF9-8CE2-6A60C1946FCD}"/>
    <cellStyle name="Input 3 2 2 6" xfId="8685" xr:uid="{1F9B5009-6B66-4E2B-B073-E52602F1FC34}"/>
    <cellStyle name="Input 3 2 2 6 2" xfId="17198" xr:uid="{2EA17754-B034-44C7-B65A-0BA35BBDCC50}"/>
    <cellStyle name="Input 3 2 2 6 3" xfId="24603" xr:uid="{2B0A80FB-A45E-419A-AAC2-A0E6681B258B}"/>
    <cellStyle name="Input 3 2 2 6 4" xfId="31830" xr:uid="{C4A5FCE5-072C-4605-B952-9E6CE944C050}"/>
    <cellStyle name="Input 3 2 2 6 5" xfId="38935" xr:uid="{F71AD1C3-96A4-49C9-B1A5-808CC551D591}"/>
    <cellStyle name="Input 3 2 2 7" xfId="6019" xr:uid="{878701B2-E9B4-43DB-86CF-6B45083F9B16}"/>
    <cellStyle name="Input 3 2 2 7 2" xfId="14782" xr:uid="{6505563D-099E-4A54-9B37-231856D761EE}"/>
    <cellStyle name="Input 3 2 2 7 3" xfId="22278" xr:uid="{D61934D1-CCB6-4B10-B941-BDB90783D078}"/>
    <cellStyle name="Input 3 2 2 7 4" xfId="29661" xr:uid="{95C668D8-43F6-42B2-84E8-3D9990C69E7C}"/>
    <cellStyle name="Input 3 2 2 7 5" xfId="36883" xr:uid="{5FEDECED-583A-4505-98BA-0FCC3C268C05}"/>
    <cellStyle name="Input 3 2 2 8" xfId="8502" xr:uid="{1FE1AD89-AB33-4BE9-B16F-AD73D502AE82}"/>
    <cellStyle name="Input 3 2 2 8 2" xfId="17015" xr:uid="{E5965BFC-D9C1-4BB3-87AD-AEA70569D6C1}"/>
    <cellStyle name="Input 3 2 2 8 3" xfId="24420" xr:uid="{415231EF-46EF-46EE-9A38-8CED9B8DAA1F}"/>
    <cellStyle name="Input 3 2 2 8 4" xfId="31647" xr:uid="{19666AD6-6BEF-4E0D-A034-415A9D5B0CB9}"/>
    <cellStyle name="Input 3 2 2 8 5" xfId="38752" xr:uid="{9A9FF0F1-B01F-4298-9838-0F421050955B}"/>
    <cellStyle name="Input 3 2 2 9" xfId="6140" xr:uid="{9BF59463-CA20-425C-A9B7-9997F0698263}"/>
    <cellStyle name="Input 3 2 2 9 2" xfId="14899" xr:uid="{5782B82A-AE8E-47E9-BBF8-2B7EF2781480}"/>
    <cellStyle name="Input 3 2 2 9 3" xfId="22396" xr:uid="{44877BF0-8E8B-4B7E-9162-9BFF9FA51A8A}"/>
    <cellStyle name="Input 3 2 2 9 4" xfId="29771" xr:uid="{490246BC-EA20-46CE-9A28-7A0587A20659}"/>
    <cellStyle name="Input 3 2 2 9 5" xfId="36991" xr:uid="{7004251D-12AE-45CE-A723-CF22DD560E7A}"/>
    <cellStyle name="Input 3 2 3" xfId="2627" xr:uid="{5FBAD3E8-7DE0-400B-8DB1-8F388E566651}"/>
    <cellStyle name="Input 3 2 3 10" xfId="14097" xr:uid="{A1652AA8-1961-448B-969D-0A73C49DEF95}"/>
    <cellStyle name="Input 3 2 3 11" xfId="3812" xr:uid="{13933042-A7C8-4CA1-A25C-6032B722E69F}"/>
    <cellStyle name="Input 3 2 3 12" xfId="4855" xr:uid="{225C04B6-C6B1-488E-B8AD-04777F5F1F3D}"/>
    <cellStyle name="Input 3 2 3 13" xfId="13240" xr:uid="{3220C3FF-5623-4D49-80CF-0D08F882DE12}"/>
    <cellStyle name="Input 3 2 3 2" xfId="7867" xr:uid="{2582B9DA-F29C-45DA-A269-337C3250CD51}"/>
    <cellStyle name="Input 3 2 3 2 2" xfId="16392" xr:uid="{C612EE75-23C5-424F-BC99-FE8659EB047A}"/>
    <cellStyle name="Input 3 2 3 2 3" xfId="23799" xr:uid="{90697E99-EC98-49A8-B389-E14E617FA0EB}"/>
    <cellStyle name="Input 3 2 3 2 4" xfId="31029" xr:uid="{F230D742-0CFE-4326-BED4-9E92784BCCAB}"/>
    <cellStyle name="Input 3 2 3 2 5" xfId="38140" xr:uid="{22B95F66-A1C7-4B7B-9049-64ADEDE5296A}"/>
    <cellStyle name="Input 3 2 3 3" xfId="9195" xr:uid="{BAC356BE-E044-44DC-A2B7-087F167F5937}"/>
    <cellStyle name="Input 3 2 3 3 2" xfId="17706" xr:uid="{A500C518-BE10-46D6-8AB6-678E65020D82}"/>
    <cellStyle name="Input 3 2 3 3 3" xfId="25110" xr:uid="{0CA4F087-2B80-4EB8-A292-85A94EB36D00}"/>
    <cellStyle name="Input 3 2 3 3 4" xfId="32337" xr:uid="{BAC85E08-ECD3-4971-9226-D18FB0E3A846}"/>
    <cellStyle name="Input 3 2 3 3 5" xfId="39442" xr:uid="{793C5630-53BE-4DFA-9F1C-62794EBF994D}"/>
    <cellStyle name="Input 3 2 3 4" xfId="10105" xr:uid="{04671373-B2D4-4A7A-8FDC-3AFD52286FFF}"/>
    <cellStyle name="Input 3 2 3 4 2" xfId="18616" xr:uid="{FD706C6A-B004-4AD8-8189-711CCD5A6C2C}"/>
    <cellStyle name="Input 3 2 3 4 3" xfId="26020" xr:uid="{CF6A9DD7-3308-441A-A18B-1B655DD684B2}"/>
    <cellStyle name="Input 3 2 3 4 4" xfId="33247" xr:uid="{56ECC4C7-4D62-4691-85F7-3A236EFBB9F5}"/>
    <cellStyle name="Input 3 2 3 4 5" xfId="40352" xr:uid="{3B436933-4DA0-43E9-989A-FB92E9B59968}"/>
    <cellStyle name="Input 3 2 3 5" xfId="10886" xr:uid="{4BCBC1DB-4964-40E1-BF40-41F57D3077AF}"/>
    <cellStyle name="Input 3 2 3 5 2" xfId="19397" xr:uid="{333B7285-62FD-4E5F-BE68-26A89687E1D3}"/>
    <cellStyle name="Input 3 2 3 5 3" xfId="26800" xr:uid="{88610487-D441-499A-88C6-010B071AE18B}"/>
    <cellStyle name="Input 3 2 3 5 4" xfId="34027" xr:uid="{4D118842-4D5D-48A9-A861-4C31DD771888}"/>
    <cellStyle name="Input 3 2 3 5 5" xfId="41132" xr:uid="{3DFEBD4A-498A-4C6D-887C-5E43CDC684EE}"/>
    <cellStyle name="Input 3 2 3 6" xfId="11508" xr:uid="{354AF492-3442-4016-A0C1-9F2401ED0BA6}"/>
    <cellStyle name="Input 3 2 3 6 2" xfId="20019" xr:uid="{5EA528C7-CD82-489E-A36E-4A14475AD08C}"/>
    <cellStyle name="Input 3 2 3 6 3" xfId="27422" xr:uid="{C984F222-FCD3-46EA-BFD8-F0D65ECBFE64}"/>
    <cellStyle name="Input 3 2 3 6 4" xfId="34649" xr:uid="{C2D7D342-9316-44D4-B7C2-CBD2674ED496}"/>
    <cellStyle name="Input 3 2 3 6 5" xfId="41754" xr:uid="{BB22691A-A2E4-4FFA-84DE-20BA9862A7B2}"/>
    <cellStyle name="Input 3 2 3 7" xfId="12408" xr:uid="{9C0B7FF6-8908-4034-9493-D5158909E2DD}"/>
    <cellStyle name="Input 3 2 3 7 2" xfId="20918" xr:uid="{E444A21C-D08E-4A2C-AD1B-8C10B7E518F0}"/>
    <cellStyle name="Input 3 2 3 7 3" xfId="28321" xr:uid="{43053435-BEBA-4A34-ADA2-57F31F3DA500}"/>
    <cellStyle name="Input 3 2 3 7 4" xfId="35548" xr:uid="{DA4D261B-F985-4C90-96A2-91217B28A34F}"/>
    <cellStyle name="Input 3 2 3 7 5" xfId="42653" xr:uid="{119E6253-CCD5-4ED6-9D7D-F2D7C5367B2F}"/>
    <cellStyle name="Input 3 2 3 8" xfId="13035" xr:uid="{FAA653DF-BFAA-4D8A-8E2F-E0A16D8BD34B}"/>
    <cellStyle name="Input 3 2 3 8 2" xfId="21545" xr:uid="{7B620747-B3FB-4D1B-8236-DD6C9642E2A7}"/>
    <cellStyle name="Input 3 2 3 8 3" xfId="28948" xr:uid="{5F8948A2-F509-4442-9356-9EAF61B62FD6}"/>
    <cellStyle name="Input 3 2 3 8 4" xfId="36175" xr:uid="{21F26DB0-036B-4257-BB07-CDB1377D5D45}"/>
    <cellStyle name="Input 3 2 3 8 5" xfId="43280" xr:uid="{399E1BAA-1EA2-4524-A065-0CE6F2BAD4CF}"/>
    <cellStyle name="Input 3 2 3 9" xfId="5308" xr:uid="{B573EC62-E9DF-4CC1-992F-7D15732CDED0}"/>
    <cellStyle name="Input 3 2 4" xfId="2757" xr:uid="{2D756338-9B9C-4BD6-A814-52314A6C55EB}"/>
    <cellStyle name="Input 3 2 4 10" xfId="14227" xr:uid="{FD63A6B7-6163-41AE-AE7E-13E63AE68522}"/>
    <cellStyle name="Input 3 2 4 11" xfId="4187" xr:uid="{8E47BF5C-86CD-4ADF-B6FB-F1CD7BF7CA28}"/>
    <cellStyle name="Input 3 2 4 12" xfId="4150" xr:uid="{178BDD14-5328-4DC2-A04A-698AB4472C5C}"/>
    <cellStyle name="Input 3 2 4 13" xfId="15896" xr:uid="{97F58574-52D8-4E12-A907-54BE81F2E9CE}"/>
    <cellStyle name="Input 3 2 4 2" xfId="7997" xr:uid="{4A996659-BF55-4EFD-919C-5B3090E202AE}"/>
    <cellStyle name="Input 3 2 4 2 2" xfId="16522" xr:uid="{219B9DA6-B761-43A8-A55E-0B244A1F9220}"/>
    <cellStyle name="Input 3 2 4 2 3" xfId="23929" xr:uid="{284A9513-59C5-49DF-909C-BCB690AC360A}"/>
    <cellStyle name="Input 3 2 4 2 4" xfId="31159" xr:uid="{9EE22FFA-A5E6-4876-86BB-EDA6D97D58A0}"/>
    <cellStyle name="Input 3 2 4 2 5" xfId="38270" xr:uid="{A8F8EB7C-B4F9-478A-9FAC-F043FD9506A9}"/>
    <cellStyle name="Input 3 2 4 3" xfId="9325" xr:uid="{CFD7F2D2-C329-45BF-BCCD-91670D393822}"/>
    <cellStyle name="Input 3 2 4 3 2" xfId="17836" xr:uid="{93E43BA2-4D55-4FB8-8A9D-F9B251887C92}"/>
    <cellStyle name="Input 3 2 4 3 3" xfId="25240" xr:uid="{7ABEF190-BBAA-48D2-B7E9-9EEC1ED693E8}"/>
    <cellStyle name="Input 3 2 4 3 4" xfId="32467" xr:uid="{BDA7E36B-24D0-4B4A-ADCB-0575487370FD}"/>
    <cellStyle name="Input 3 2 4 3 5" xfId="39572" xr:uid="{648D9001-2CA9-401F-8FA4-82FF04FE29C3}"/>
    <cellStyle name="Input 3 2 4 4" xfId="10235" xr:uid="{065EC7E0-54D4-423D-82F6-8ADE995871E7}"/>
    <cellStyle name="Input 3 2 4 4 2" xfId="18746" xr:uid="{674C01D3-D859-43A2-A093-A3FD6697A662}"/>
    <cellStyle name="Input 3 2 4 4 3" xfId="26150" xr:uid="{6E4CF144-7ED9-4227-802F-91E6901F6801}"/>
    <cellStyle name="Input 3 2 4 4 4" xfId="33377" xr:uid="{BCD6932F-DA44-44BD-891A-1B6EC8FE9BC5}"/>
    <cellStyle name="Input 3 2 4 4 5" xfId="40482" xr:uid="{20B5195B-EF7C-4E03-9638-C65F9B882A8C}"/>
    <cellStyle name="Input 3 2 4 5" xfId="11003" xr:uid="{B7BC93AE-DF0F-4C65-B114-FAF2C7DA893E}"/>
    <cellStyle name="Input 3 2 4 5 2" xfId="19514" xr:uid="{F7F3A40B-1826-4230-BD71-2D3619713E84}"/>
    <cellStyle name="Input 3 2 4 5 3" xfId="26917" xr:uid="{CB28AB3A-0EBC-4E84-887A-663C0CC1C746}"/>
    <cellStyle name="Input 3 2 4 5 4" xfId="34144" xr:uid="{81DC376F-2A98-4460-A811-393C72B473F2}"/>
    <cellStyle name="Input 3 2 4 5 5" xfId="41249" xr:uid="{77298A47-DDD9-400E-9CCB-8B8CD2B43E91}"/>
    <cellStyle name="Input 3 2 4 6" xfId="11638" xr:uid="{C06941AB-7974-4191-B3F9-746137ABC6AE}"/>
    <cellStyle name="Input 3 2 4 6 2" xfId="20149" xr:uid="{6027929F-EDEA-44D6-B865-81842053B478}"/>
    <cellStyle name="Input 3 2 4 6 3" xfId="27552" xr:uid="{F016D86B-BBA3-4C60-8F8F-2AF01A7DBBB8}"/>
    <cellStyle name="Input 3 2 4 6 4" xfId="34779" xr:uid="{13099997-269A-453B-BD87-D86E657A9BAA}"/>
    <cellStyle name="Input 3 2 4 6 5" xfId="41884" xr:uid="{DA457314-2125-4465-B217-A2F5D1A7F43D}"/>
    <cellStyle name="Input 3 2 4 7" xfId="12538" xr:uid="{F00E01CB-2580-4540-805C-31270F2F2B1B}"/>
    <cellStyle name="Input 3 2 4 7 2" xfId="21048" xr:uid="{D2CDBDC3-7576-4C33-A6AF-43767FFE7FC0}"/>
    <cellStyle name="Input 3 2 4 7 3" xfId="28451" xr:uid="{4F809E60-96EF-464D-9022-B48301D38BAF}"/>
    <cellStyle name="Input 3 2 4 7 4" xfId="35678" xr:uid="{E9AE7B3F-57FF-476D-B9F1-F934ED6B3954}"/>
    <cellStyle name="Input 3 2 4 7 5" xfId="42783" xr:uid="{A0C6C2E2-1888-40DE-B5DE-169BD17925FD}"/>
    <cellStyle name="Input 3 2 4 8" xfId="13103" xr:uid="{17C8F33E-CC5F-4B71-8BCE-156D39F0F5D5}"/>
    <cellStyle name="Input 3 2 4 8 2" xfId="21613" xr:uid="{51FA7875-E1EB-4D6E-9CF3-1AF9DAA97090}"/>
    <cellStyle name="Input 3 2 4 8 3" xfId="29016" xr:uid="{04EE1CF7-0AA3-4D16-8950-CC7BA76D21E4}"/>
    <cellStyle name="Input 3 2 4 8 4" xfId="36243" xr:uid="{F0B7B928-03BD-48DD-A1B7-C7CEBD993402}"/>
    <cellStyle name="Input 3 2 4 8 5" xfId="43348" xr:uid="{791A1E12-A4E6-43A7-B114-07A19C284BAD}"/>
    <cellStyle name="Input 3 2 4 9" xfId="5438" xr:uid="{2C3811FD-BF4B-4754-AEA5-ADB37C43DE1A}"/>
    <cellStyle name="Input 3 2 5" xfId="2612" xr:uid="{28E3E52D-AD8C-4094-B5CC-62EEF647F939}"/>
    <cellStyle name="Input 3 2 5 10" xfId="14082" xr:uid="{287D5DE3-20C1-4E63-97E1-CD130E58DC6B}"/>
    <cellStyle name="Input 3 2 5 11" xfId="3797" xr:uid="{2E278B5C-7A7A-4D5C-B748-A3E6F7CC6861}"/>
    <cellStyle name="Input 3 2 5 12" xfId="4203" xr:uid="{72E5FEC2-F7DD-4D40-8CAB-DE6E4EF813A0}"/>
    <cellStyle name="Input 3 2 5 13" xfId="13625" xr:uid="{9DB55D5B-5144-4FED-99CB-99A699E79674}"/>
    <cellStyle name="Input 3 2 5 2" xfId="7852" xr:uid="{643AA3F9-57C7-412C-9173-84D4C0F44A27}"/>
    <cellStyle name="Input 3 2 5 2 2" xfId="16377" xr:uid="{E9CD5E87-6113-4EAC-B49E-23CEED6A5F5C}"/>
    <cellStyle name="Input 3 2 5 2 3" xfId="23784" xr:uid="{69C49BB8-E565-42D7-AE10-C43A28380953}"/>
    <cellStyle name="Input 3 2 5 2 4" xfId="31014" xr:uid="{D32629B7-173D-4AE2-AC0B-57CD30CF5133}"/>
    <cellStyle name="Input 3 2 5 2 5" xfId="38125" xr:uid="{06062457-C082-44FD-A76F-835276239CC1}"/>
    <cellStyle name="Input 3 2 5 3" xfId="9180" xr:uid="{554B662D-A7A6-4D1D-B83A-DB1E655EE668}"/>
    <cellStyle name="Input 3 2 5 3 2" xfId="17691" xr:uid="{5E13A8C3-CDC6-4962-A519-353D9B1821C7}"/>
    <cellStyle name="Input 3 2 5 3 3" xfId="25095" xr:uid="{A8226BEA-71C3-4B58-986C-373581FCABD5}"/>
    <cellStyle name="Input 3 2 5 3 4" xfId="32322" xr:uid="{CBBB795D-9B0D-472E-B4A2-758898251B5C}"/>
    <cellStyle name="Input 3 2 5 3 5" xfId="39427" xr:uid="{2A032FEE-8436-4BB4-B1C5-262D98FCA051}"/>
    <cellStyle name="Input 3 2 5 4" xfId="10090" xr:uid="{9B6F104B-37E1-4158-ACAE-A14BEFDC8070}"/>
    <cellStyle name="Input 3 2 5 4 2" xfId="18601" xr:uid="{B08C76E4-2D98-416E-812C-24CC22756FC5}"/>
    <cellStyle name="Input 3 2 5 4 3" xfId="26005" xr:uid="{2F176F9E-6584-4EC4-8581-89A7FE4A9027}"/>
    <cellStyle name="Input 3 2 5 4 4" xfId="33232" xr:uid="{A849FDBF-C181-4BC8-A944-48E303999239}"/>
    <cellStyle name="Input 3 2 5 4 5" xfId="40337" xr:uid="{7BB4886E-15DB-4599-A5D6-C0E567B70238}"/>
    <cellStyle name="Input 3 2 5 5" xfId="10873" xr:uid="{D0BF026F-579C-4FF7-BCDB-81692928DE2D}"/>
    <cellStyle name="Input 3 2 5 5 2" xfId="19384" xr:uid="{1AC29AC5-1925-4278-828D-99932968F019}"/>
    <cellStyle name="Input 3 2 5 5 3" xfId="26787" xr:uid="{C74B298E-6E08-4329-9CA8-7C71BCC8D0DC}"/>
    <cellStyle name="Input 3 2 5 5 4" xfId="34014" xr:uid="{AAFA291F-9CD2-4179-BAC7-E63C32D7B4D9}"/>
    <cellStyle name="Input 3 2 5 5 5" xfId="41119" xr:uid="{6D44A969-36A7-4FBA-9162-671F0B0BF10D}"/>
    <cellStyle name="Input 3 2 5 6" xfId="11493" xr:uid="{E4A132D1-6FAE-440D-ABC3-7EB76577BAF6}"/>
    <cellStyle name="Input 3 2 5 6 2" xfId="20004" xr:uid="{58378CF4-3450-478A-854F-53D479E5E11E}"/>
    <cellStyle name="Input 3 2 5 6 3" xfId="27407" xr:uid="{04C46944-24F7-4EDD-A69A-0D83D3249251}"/>
    <cellStyle name="Input 3 2 5 6 4" xfId="34634" xr:uid="{3D007486-FF92-4B0B-984E-405CCB432CD4}"/>
    <cellStyle name="Input 3 2 5 6 5" xfId="41739" xr:uid="{10CB3777-F34A-4E70-B08E-59242E35E466}"/>
    <cellStyle name="Input 3 2 5 7" xfId="12393" xr:uid="{15B83258-7B05-49AF-9EB9-4728D56241B0}"/>
    <cellStyle name="Input 3 2 5 7 2" xfId="20903" xr:uid="{89BB2723-1032-4938-9947-2E788C0214AE}"/>
    <cellStyle name="Input 3 2 5 7 3" xfId="28306" xr:uid="{4218B7FF-2DA3-46A0-9F0A-223D669ADEDA}"/>
    <cellStyle name="Input 3 2 5 7 4" xfId="35533" xr:uid="{EB064C7C-4966-4311-9A44-0B3E4A7F8310}"/>
    <cellStyle name="Input 3 2 5 7 5" xfId="42638" xr:uid="{A07125D2-F712-4FE7-91B4-9FF9984A37E6}"/>
    <cellStyle name="Input 3 2 5 8" xfId="6766" xr:uid="{0459B652-6CB1-4068-BB3E-6296F3FDF0B4}"/>
    <cellStyle name="Input 3 2 5 8 2" xfId="15482" xr:uid="{61A1EF2A-2190-46D3-9145-3A4ED6D893DE}"/>
    <cellStyle name="Input 3 2 5 8 3" xfId="22960" xr:uid="{DBAB95DC-D3CD-4159-BA37-113E07CADD97}"/>
    <cellStyle name="Input 3 2 5 8 4" xfId="30304" xr:uid="{FB70EF1D-45C4-4006-837E-64F85828B315}"/>
    <cellStyle name="Input 3 2 5 8 5" xfId="37503" xr:uid="{0E0231AC-172C-409A-B2DA-89401E6240FB}"/>
    <cellStyle name="Input 3 2 5 9" xfId="5293" xr:uid="{2D445AC2-C7D8-43C7-BC6B-B320B8EBC0B1}"/>
    <cellStyle name="Input 3 2 6" xfId="6677" xr:uid="{B580E7DE-C5C2-4391-85C6-73F10FCCF029}"/>
    <cellStyle name="Input 3 2 6 2" xfId="15398" xr:uid="{792B6D5F-82DB-4ABC-9A2C-A0CB19285D2B}"/>
    <cellStyle name="Input 3 2 6 3" xfId="22879" xr:uid="{559DFFFE-E9AB-4F98-96B4-DC5427D2020F}"/>
    <cellStyle name="Input 3 2 6 4" xfId="30225" xr:uid="{B07C218D-8E27-469A-9047-AEE7F3393F30}"/>
    <cellStyle name="Input 3 2 6 5" xfId="37427" xr:uid="{F9AADE2A-B77C-4236-9B5A-52C9DB5F91C5}"/>
    <cellStyle name="Input 3 2 7" xfId="6420" xr:uid="{80B1D8F6-E86A-4F75-BA99-F353884EA5D2}"/>
    <cellStyle name="Input 3 2 7 2" xfId="15179" xr:uid="{A9AC9FD6-A035-48D3-82EE-2470BB044CD4}"/>
    <cellStyle name="Input 3 2 7 3" xfId="22674" xr:uid="{873BDCC1-5A5E-4204-ADFB-6656F2DC749A}"/>
    <cellStyle name="Input 3 2 7 4" xfId="30049" xr:uid="{ADC61415-4A14-4BF3-9D8A-C7F2A26EDC14}"/>
    <cellStyle name="Input 3 2 7 5" xfId="37269" xr:uid="{CE331AE5-237B-4466-8D08-79FA7BB2973E}"/>
    <cellStyle name="Input 3 2 8" xfId="6755" xr:uid="{16618311-CC20-4587-9F08-08146BD104F5}"/>
    <cellStyle name="Input 3 2 8 2" xfId="15473" xr:uid="{020294D3-404A-425C-9A2B-5CE9C2B05742}"/>
    <cellStyle name="Input 3 2 8 3" xfId="22950" xr:uid="{2002B03D-68E6-4298-814D-50141C6D8FCA}"/>
    <cellStyle name="Input 3 2 8 4" xfId="30295" xr:uid="{7B4D4489-C6F0-439C-8DB8-1F65767709E4}"/>
    <cellStyle name="Input 3 2 8 5" xfId="37494" xr:uid="{E8383FEF-CF98-4206-B94F-465755DCB75D}"/>
    <cellStyle name="Input 3 2 9" xfId="8434" xr:uid="{FA1B7475-C6E0-4831-A0B2-0EBD26DEFD26}"/>
    <cellStyle name="Input 3 2 9 2" xfId="16947" xr:uid="{876DBCC9-5E51-4448-B515-CD37F6D5BA5A}"/>
    <cellStyle name="Input 3 2 9 3" xfId="24352" xr:uid="{AB8D75EF-A48C-4872-B204-5434AE346FF7}"/>
    <cellStyle name="Input 3 2 9 4" xfId="31579" xr:uid="{E382D486-825D-4058-980D-69932AFE5ED5}"/>
    <cellStyle name="Input 3 2 9 5" xfId="38684" xr:uid="{0F4D268F-31F2-4BB8-BFF8-86145CAD21F4}"/>
    <cellStyle name="Input 3 20" xfId="43623" xr:uid="{351044AE-B37C-4A4F-A398-CEC8CC412748}"/>
    <cellStyle name="Input 3 3" xfId="1498" xr:uid="{85FA5142-A5AC-45A4-9361-3EAE593468A8}"/>
    <cellStyle name="Input 3 3 10" xfId="9691" xr:uid="{E4F21B13-E3D4-457E-AB5C-7C50D084FDE5}"/>
    <cellStyle name="Input 3 3 10 2" xfId="18202" xr:uid="{60017053-780B-4DAA-A2FA-B52B98BEBC59}"/>
    <cellStyle name="Input 3 3 10 3" xfId="25606" xr:uid="{A512920E-89F4-4BBA-90DC-0F4ADF4AD56C}"/>
    <cellStyle name="Input 3 3 10 4" xfId="32833" xr:uid="{A944DD69-79CB-4B20-B3D0-8BE3BB653781}"/>
    <cellStyle name="Input 3 3 10 5" xfId="39938" xr:uid="{C072814D-E68B-43B0-B0F3-EE2B051FA715}"/>
    <cellStyle name="Input 3 3 11" xfId="4253" xr:uid="{04571A61-AD83-427A-8F19-C96709E98455}"/>
    <cellStyle name="Input 3 3 12" xfId="3248" xr:uid="{1721647F-ADD8-4590-AEAA-1841CD85109A}"/>
    <cellStyle name="Input 3 3 13" xfId="15982" xr:uid="{926051C5-C0E6-4C6E-A9A5-86FBE857C569}"/>
    <cellStyle name="Input 3 3 14" xfId="23448" xr:uid="{C381A78A-CEBE-464A-A67F-9DBD184EC794}"/>
    <cellStyle name="Input 3 3 15" xfId="13424" xr:uid="{DF8F42E8-F749-4342-A7E3-865546AB82AD}"/>
    <cellStyle name="Input 3 3 2" xfId="2110" xr:uid="{8558D9D8-0D48-4C30-9549-A0C2648CEF27}"/>
    <cellStyle name="Input 3 3 2 10" xfId="4801" xr:uid="{E6E69E83-8879-4F88-8994-80D566FCDC1A}"/>
    <cellStyle name="Input 3 3 2 11" xfId="13652" xr:uid="{54BD256A-959E-4AE9-86C0-00423D773822}"/>
    <cellStyle name="Input 3 3 2 12" xfId="4298" xr:uid="{C52E4814-3E93-4CC3-A9BF-ACB95DC83AE9}"/>
    <cellStyle name="Input 3 3 2 13" xfId="23458" xr:uid="{F755BDEF-E303-4DF3-A836-9D2567626556}"/>
    <cellStyle name="Input 3 3 2 14" xfId="22797" xr:uid="{651AF1CC-D7B1-47E5-93C7-FEDFBE3C44F1}"/>
    <cellStyle name="Input 3 3 2 2" xfId="2932" xr:uid="{A664DA0D-59AE-4D27-9C9E-C9E15AAF583C}"/>
    <cellStyle name="Input 3 3 2 2 10" xfId="14402" xr:uid="{8BAD04B4-A7F0-4566-AF68-F4B47F4B5AD3}"/>
    <cellStyle name="Input 3 3 2 2 11" xfId="21909" xr:uid="{8DDCACE1-0630-4FF0-8429-4914ABCD7A9F}"/>
    <cellStyle name="Input 3 3 2 2 12" xfId="29310" xr:uid="{5FAD4761-EB3E-4CE0-A485-2B115AB452D9}"/>
    <cellStyle name="Input 3 3 2 2 13" xfId="36538" xr:uid="{6F4DBD57-26DE-430A-AA3F-0194F688B6F4}"/>
    <cellStyle name="Input 3 3 2 2 2" xfId="8172" xr:uid="{2C98E3CA-6C45-4A60-9338-D8876C7A21D8}"/>
    <cellStyle name="Input 3 3 2 2 2 2" xfId="16697" xr:uid="{3D62A52B-C017-4B26-A043-8D8372E40244}"/>
    <cellStyle name="Input 3 3 2 2 2 3" xfId="24104" xr:uid="{BBA1C63B-98A6-43C4-888B-84818C872CE3}"/>
    <cellStyle name="Input 3 3 2 2 2 4" xfId="31334" xr:uid="{30644817-66D5-4689-B234-58A453E198E3}"/>
    <cellStyle name="Input 3 3 2 2 2 5" xfId="38445" xr:uid="{0C8AC3E6-80C6-473B-A3A7-BE5704FD2C8B}"/>
    <cellStyle name="Input 3 3 2 2 3" xfId="9500" xr:uid="{B3A74982-C526-49F3-8A09-25B9D0D453E6}"/>
    <cellStyle name="Input 3 3 2 2 3 2" xfId="18011" xr:uid="{2D4F4CA6-154E-4B06-BFB4-169D47AB4E74}"/>
    <cellStyle name="Input 3 3 2 2 3 3" xfId="25415" xr:uid="{F67823F3-D671-4019-A87E-9A06864DF7A0}"/>
    <cellStyle name="Input 3 3 2 2 3 4" xfId="32642" xr:uid="{5A8D29DB-D0CB-4816-B4E4-DA1F577D3A0E}"/>
    <cellStyle name="Input 3 3 2 2 3 5" xfId="39747" xr:uid="{BB78E022-5396-4CA6-BC6E-DEB8F97FEF61}"/>
    <cellStyle name="Input 3 3 2 2 4" xfId="10410" xr:uid="{154ED8A1-BA06-4F03-AC42-5E6CDEB8DDE8}"/>
    <cellStyle name="Input 3 3 2 2 4 2" xfId="18921" xr:uid="{9E4CBD43-03AD-49FF-8156-46E73AA3322D}"/>
    <cellStyle name="Input 3 3 2 2 4 3" xfId="26325" xr:uid="{3154CABF-1E77-4877-84DA-A986F693C880}"/>
    <cellStyle name="Input 3 3 2 2 4 4" xfId="33552" xr:uid="{C6E41D38-8FEF-4916-B750-B248D76D1436}"/>
    <cellStyle name="Input 3 3 2 2 4 5" xfId="40657" xr:uid="{AF856AA8-0D98-456F-8451-ED108BC89938}"/>
    <cellStyle name="Input 3 3 2 2 5" xfId="11170" xr:uid="{9F113788-29D0-4FA3-807D-30B0648D8193}"/>
    <cellStyle name="Input 3 3 2 2 5 2" xfId="19681" xr:uid="{7FDC1690-A494-4C5D-AF26-50EEB1A85B06}"/>
    <cellStyle name="Input 3 3 2 2 5 3" xfId="27084" xr:uid="{70C5F9D5-31AA-4A80-AE9B-A198609F602A}"/>
    <cellStyle name="Input 3 3 2 2 5 4" xfId="34311" xr:uid="{E26688E3-E02F-40F2-8FE0-A635E9BC4E36}"/>
    <cellStyle name="Input 3 3 2 2 5 5" xfId="41416" xr:uid="{6BF47EE2-D3C6-4B1C-9D67-7CFCAF426C2B}"/>
    <cellStyle name="Input 3 3 2 2 6" xfId="11813" xr:uid="{81CB4120-1575-49DF-A661-7CD39E1E1071}"/>
    <cellStyle name="Input 3 3 2 2 6 2" xfId="20324" xr:uid="{22F7264E-9A85-44A7-99AE-27E6A18F86DB}"/>
    <cellStyle name="Input 3 3 2 2 6 3" xfId="27727" xr:uid="{E34EFAA4-2C9B-428F-915B-7271E643DCC9}"/>
    <cellStyle name="Input 3 3 2 2 6 4" xfId="34954" xr:uid="{95AE8940-FF78-4FD2-AB7D-BF339EE51650}"/>
    <cellStyle name="Input 3 3 2 2 6 5" xfId="42059" xr:uid="{32DDDFAE-52DD-4C2E-B7D8-81C820BFD3CA}"/>
    <cellStyle name="Input 3 3 2 2 7" xfId="12713" xr:uid="{2F56F833-D04F-4F4F-8179-EDE95A2910A7}"/>
    <cellStyle name="Input 3 3 2 2 7 2" xfId="21223" xr:uid="{47743A3B-8D7F-4F9A-A470-3D4FC83812EA}"/>
    <cellStyle name="Input 3 3 2 2 7 3" xfId="28626" xr:uid="{A5D84D81-EE65-42FC-9E19-F71C0F657A11}"/>
    <cellStyle name="Input 3 3 2 2 7 4" xfId="35853" xr:uid="{6816DEC7-A7A5-46B8-B2BE-DA1D17201253}"/>
    <cellStyle name="Input 3 3 2 2 7 5" xfId="42958" xr:uid="{6786BDDD-CB00-41A3-918A-F0B469608A10}"/>
    <cellStyle name="Input 3 3 2 2 8" xfId="10916" xr:uid="{B2097549-15B3-4AD1-B0D7-8FDCDF9FD372}"/>
    <cellStyle name="Input 3 3 2 2 8 2" xfId="19427" xr:uid="{C4A20C08-DA83-45A6-9B9B-413D6A9880C6}"/>
    <cellStyle name="Input 3 3 2 2 8 3" xfId="26830" xr:uid="{4C041E8A-E23B-42D9-862A-93BFB0017E2A}"/>
    <cellStyle name="Input 3 3 2 2 8 4" xfId="34057" xr:uid="{AE45E673-82D1-4E84-A79D-3E22127E41CB}"/>
    <cellStyle name="Input 3 3 2 2 8 5" xfId="41162" xr:uid="{9B35F1EC-E2E7-42AF-9C15-6AB8CA293282}"/>
    <cellStyle name="Input 3 3 2 2 9" xfId="5613" xr:uid="{1BF64E9E-1E87-4E7C-906E-5FE8D1AC4913}"/>
    <cellStyle name="Input 3 3 2 3" xfId="3017" xr:uid="{5283B72E-56DF-473A-9C52-7EFBCC51E155}"/>
    <cellStyle name="Input 3 3 2 3 10" xfId="14487" xr:uid="{504702DC-1082-49B1-98C9-CD0D33AD9B66}"/>
    <cellStyle name="Input 3 3 2 3 11" xfId="21994" xr:uid="{8403DF90-8FF2-4ACB-B638-FBEB88F1D9B8}"/>
    <cellStyle name="Input 3 3 2 3 12" xfId="29395" xr:uid="{B73BE80E-F1F3-4DFA-A09C-E1FED34AF760}"/>
    <cellStyle name="Input 3 3 2 3 13" xfId="36623" xr:uid="{6BA721A0-1302-4EC2-B689-1788B4C98342}"/>
    <cellStyle name="Input 3 3 2 3 2" xfId="8257" xr:uid="{FB7BB0E6-F22D-4709-B405-3BC9C4380597}"/>
    <cellStyle name="Input 3 3 2 3 2 2" xfId="16782" xr:uid="{492961B9-5FB0-4CAD-81CD-54C905A3B981}"/>
    <cellStyle name="Input 3 3 2 3 2 3" xfId="24189" xr:uid="{BB184ED4-5689-409D-A922-6917F1D97E39}"/>
    <cellStyle name="Input 3 3 2 3 2 4" xfId="31419" xr:uid="{278FF502-2788-434F-86AE-8EC682D77529}"/>
    <cellStyle name="Input 3 3 2 3 2 5" xfId="38530" xr:uid="{ECAEE3D9-CE51-43C1-B0DA-86F54EDD4B3F}"/>
    <cellStyle name="Input 3 3 2 3 3" xfId="9585" xr:uid="{88FB0C60-914F-4F7F-83DA-6F76C9F606F0}"/>
    <cellStyle name="Input 3 3 2 3 3 2" xfId="18096" xr:uid="{BFDC785D-9BA3-4C21-B186-36302EBEBBBF}"/>
    <cellStyle name="Input 3 3 2 3 3 3" xfId="25500" xr:uid="{11C701B8-5EF0-4CA0-9A73-5543D88448BE}"/>
    <cellStyle name="Input 3 3 2 3 3 4" xfId="32727" xr:uid="{EAA44F10-3507-4CD9-AC9F-0374409B6A91}"/>
    <cellStyle name="Input 3 3 2 3 3 5" xfId="39832" xr:uid="{0ADF89A7-874D-40EF-958D-8316299D57D4}"/>
    <cellStyle name="Input 3 3 2 3 4" xfId="10495" xr:uid="{1CDB91E7-69EC-4A48-9CA2-4CF2E582EB03}"/>
    <cellStyle name="Input 3 3 2 3 4 2" xfId="19006" xr:uid="{E3A94545-3E99-4BB1-803E-BDA6D72EEF91}"/>
    <cellStyle name="Input 3 3 2 3 4 3" xfId="26410" xr:uid="{0FC3CF12-A116-4233-9F5E-E333C2FC3F4A}"/>
    <cellStyle name="Input 3 3 2 3 4 4" xfId="33637" xr:uid="{D550B367-120B-44D1-BC8D-2CC3B6FA4785}"/>
    <cellStyle name="Input 3 3 2 3 4 5" xfId="40742" xr:uid="{F14DE044-2AD0-4066-A13C-AD2BC5FE27F7}"/>
    <cellStyle name="Input 3 3 2 3 5" xfId="11242" xr:uid="{CF4D5D9F-85F3-4227-AB9A-22F32AAE2212}"/>
    <cellStyle name="Input 3 3 2 3 5 2" xfId="19753" xr:uid="{E814B9CC-5A0A-4530-BFD7-D03ABD468977}"/>
    <cellStyle name="Input 3 3 2 3 5 3" xfId="27156" xr:uid="{8DA60060-A47C-470E-B294-68263444DD2A}"/>
    <cellStyle name="Input 3 3 2 3 5 4" xfId="34383" xr:uid="{C51450FB-260A-4B68-BC9D-3DE0A6EDBC6A}"/>
    <cellStyle name="Input 3 3 2 3 5 5" xfId="41488" xr:uid="{C11CB4EE-6CDF-4036-BD6E-A929B5C2B7A2}"/>
    <cellStyle name="Input 3 3 2 3 6" xfId="11898" xr:uid="{D1A870DA-0ECB-4F72-8F83-753F72B2623C}"/>
    <cellStyle name="Input 3 3 2 3 6 2" xfId="20409" xr:uid="{F0A5202D-90BD-4D2E-800C-F074FB3C6896}"/>
    <cellStyle name="Input 3 3 2 3 6 3" xfId="27812" xr:uid="{30634E29-7E51-49CC-B171-088C4B20A98E}"/>
    <cellStyle name="Input 3 3 2 3 6 4" xfId="35039" xr:uid="{851D79CD-816D-48D3-94B0-9B4750276746}"/>
    <cellStyle name="Input 3 3 2 3 6 5" xfId="42144" xr:uid="{36A32A39-A0F5-486E-AA42-CA22324A7FBF}"/>
    <cellStyle name="Input 3 3 2 3 7" xfId="12798" xr:uid="{BD942E94-E243-463A-B7E7-6AED09A482D5}"/>
    <cellStyle name="Input 3 3 2 3 7 2" xfId="21308" xr:uid="{93CCE170-ECAD-49E1-9BEC-821B9BBA3592}"/>
    <cellStyle name="Input 3 3 2 3 7 3" xfId="28711" xr:uid="{0655F03A-1F32-4640-B224-7275B649E618}"/>
    <cellStyle name="Input 3 3 2 3 7 4" xfId="35938" xr:uid="{A4F0A1B2-6A88-4886-B81D-334A30EF026C}"/>
    <cellStyle name="Input 3 3 2 3 7 5" xfId="43043" xr:uid="{1EDA6B15-DEDF-43B5-948E-D944556CA677}"/>
    <cellStyle name="Input 3 3 2 3 8" xfId="6233" xr:uid="{93427A28-83F8-437E-94E5-6B6848F75525}"/>
    <cellStyle name="Input 3 3 2 3 8 2" xfId="14992" xr:uid="{3E123956-FAB3-412A-8950-C3FC510B254A}"/>
    <cellStyle name="Input 3 3 2 3 8 3" xfId="22488" xr:uid="{226BD7F3-8508-4B3B-9C98-FC9AE856C0A5}"/>
    <cellStyle name="Input 3 3 2 3 8 4" xfId="29863" xr:uid="{4A870F96-C862-45DF-8417-7BCA734C06A7}"/>
    <cellStyle name="Input 3 3 2 3 8 5" xfId="37083" xr:uid="{FC1547F2-701B-4C4F-BA69-4DF98A443755}"/>
    <cellStyle name="Input 3 3 2 3 9" xfId="5698" xr:uid="{4937A7B6-8FDE-4C31-8C21-B07237A3C16B}"/>
    <cellStyle name="Input 3 3 2 4" xfId="3081" xr:uid="{C8988A58-6650-466C-8B59-7A8FD984E0E6}"/>
    <cellStyle name="Input 3 3 2 4 10" xfId="14551" xr:uid="{7EBB1352-1DBD-49DA-88B8-59FE83FDDCD6}"/>
    <cellStyle name="Input 3 3 2 4 11" xfId="22058" xr:uid="{DA016408-61D6-476B-972E-8738AA52E993}"/>
    <cellStyle name="Input 3 3 2 4 12" xfId="29459" xr:uid="{B1DF0E50-2004-4865-88DF-BEF3716DA6AD}"/>
    <cellStyle name="Input 3 3 2 4 13" xfId="36687" xr:uid="{F3270F18-1DEC-417E-BB27-21D37F7CF104}"/>
    <cellStyle name="Input 3 3 2 4 2" xfId="8321" xr:uid="{147E57EA-B703-4484-8351-5CEE4C6B8833}"/>
    <cellStyle name="Input 3 3 2 4 2 2" xfId="16846" xr:uid="{FEEC8831-91FD-48D4-A036-22A151B29C78}"/>
    <cellStyle name="Input 3 3 2 4 2 3" xfId="24253" xr:uid="{FC97D3C7-09AE-4AD8-9408-C7084BC42A47}"/>
    <cellStyle name="Input 3 3 2 4 2 4" xfId="31483" xr:uid="{FA33CCAD-4D88-4427-8C0A-A3D02E316359}"/>
    <cellStyle name="Input 3 3 2 4 2 5" xfId="38594" xr:uid="{0A3490F4-532D-488D-9A23-2514C2025D89}"/>
    <cellStyle name="Input 3 3 2 4 3" xfId="9649" xr:uid="{0DB14B90-7264-4A75-97E6-3CA0DCFF80BC}"/>
    <cellStyle name="Input 3 3 2 4 3 2" xfId="18160" xr:uid="{418C026E-1985-4C33-9A43-E5BB4C7EF54E}"/>
    <cellStyle name="Input 3 3 2 4 3 3" xfId="25564" xr:uid="{AFCB66E3-32EA-4C91-B407-8C3D5C88DBAB}"/>
    <cellStyle name="Input 3 3 2 4 3 4" xfId="32791" xr:uid="{D814D4E5-B99E-4DCA-9A41-24EACFE27E2D}"/>
    <cellStyle name="Input 3 3 2 4 3 5" xfId="39896" xr:uid="{BEAFBA8E-F5C9-4A34-B2EA-0B43F99A05D0}"/>
    <cellStyle name="Input 3 3 2 4 4" xfId="10559" xr:uid="{76653CD6-6890-4447-9544-553472E7C23B}"/>
    <cellStyle name="Input 3 3 2 4 4 2" xfId="19070" xr:uid="{5069BB7D-4B40-47DC-B657-568C0F637DEC}"/>
    <cellStyle name="Input 3 3 2 4 4 3" xfId="26474" xr:uid="{F8E82F33-3265-4B7D-9926-0DF2C91AC438}"/>
    <cellStyle name="Input 3 3 2 4 4 4" xfId="33701" xr:uid="{9A9913D1-A8CE-4325-B08A-82BC0014E434}"/>
    <cellStyle name="Input 3 3 2 4 4 5" xfId="40806" xr:uid="{B816EF61-E5BE-402B-8169-1D58696AEF1E}"/>
    <cellStyle name="Input 3 3 2 4 5" xfId="11296" xr:uid="{2DF66ECA-8BB6-416D-AA30-16695EC45158}"/>
    <cellStyle name="Input 3 3 2 4 5 2" xfId="19807" xr:uid="{3F1B0B96-B37D-4AF4-BB42-E61DA996C819}"/>
    <cellStyle name="Input 3 3 2 4 5 3" xfId="27210" xr:uid="{EA3D8E26-2F1C-43B5-A777-4BCCFBCA2037}"/>
    <cellStyle name="Input 3 3 2 4 5 4" xfId="34437" xr:uid="{A7E6AE4D-D33F-43B3-8ABC-252E305126C1}"/>
    <cellStyle name="Input 3 3 2 4 5 5" xfId="41542" xr:uid="{BA92D23A-B230-4D9A-92EA-00E4B6AF89CD}"/>
    <cellStyle name="Input 3 3 2 4 6" xfId="11962" xr:uid="{9605E652-3CBF-48DA-A6EA-8765D5982ECC}"/>
    <cellStyle name="Input 3 3 2 4 6 2" xfId="20473" xr:uid="{33603EAB-0F79-4A2D-B088-47678CD1D629}"/>
    <cellStyle name="Input 3 3 2 4 6 3" xfId="27876" xr:uid="{20CC9A55-C236-4C3D-9B8C-4D3902716A4D}"/>
    <cellStyle name="Input 3 3 2 4 6 4" xfId="35103" xr:uid="{7F266F7E-F296-441F-AD44-E74121F87186}"/>
    <cellStyle name="Input 3 3 2 4 6 5" xfId="42208" xr:uid="{37C7760A-DB36-4C3F-846B-B209807A2D42}"/>
    <cellStyle name="Input 3 3 2 4 7" xfId="12862" xr:uid="{AEB98F23-3164-4554-9052-A5A624E914ED}"/>
    <cellStyle name="Input 3 3 2 4 7 2" xfId="21372" xr:uid="{F2A47EAB-5D29-46F3-B3C4-AFEA7F874630}"/>
    <cellStyle name="Input 3 3 2 4 7 3" xfId="28775" xr:uid="{6DF7A9B0-8647-4A86-8A9E-E978E553ACFF}"/>
    <cellStyle name="Input 3 3 2 4 7 4" xfId="36002" xr:uid="{13E01102-57D7-44C9-B770-AE3289C89CA1}"/>
    <cellStyle name="Input 3 3 2 4 7 5" xfId="43107" xr:uid="{05F19884-5F4B-4E0D-8A9A-C582047279F0}"/>
    <cellStyle name="Input 3 3 2 4 8" xfId="8507" xr:uid="{DAEF97DB-5BED-4998-9692-4886A0257334}"/>
    <cellStyle name="Input 3 3 2 4 8 2" xfId="17020" xr:uid="{E2DA6A89-B166-487A-B7C9-CBE02836AF33}"/>
    <cellStyle name="Input 3 3 2 4 8 3" xfId="24425" xr:uid="{1006FECD-A2A3-433D-9335-A78430B570E4}"/>
    <cellStyle name="Input 3 3 2 4 8 4" xfId="31652" xr:uid="{30011C84-5D2F-4E67-A457-89F86A1B87C4}"/>
    <cellStyle name="Input 3 3 2 4 8 5" xfId="38757" xr:uid="{8367FC22-711A-41CB-97E6-A4531383AEA1}"/>
    <cellStyle name="Input 3 3 2 4 9" xfId="5762" xr:uid="{02D61649-4240-4933-8950-61A808977D7D}"/>
    <cellStyle name="Input 3 3 2 5" xfId="7362" xr:uid="{72AEF05F-1D7F-4A6B-BFFC-6F8BD2D9338A}"/>
    <cellStyle name="Input 3 3 2 5 2" xfId="15941" xr:uid="{E6735E55-59F5-4D3E-87AE-978CEFA805D9}"/>
    <cellStyle name="Input 3 3 2 5 3" xfId="23378" xr:uid="{CFD8C01B-D3DE-4C94-B305-5DF5CED54722}"/>
    <cellStyle name="Input 3 3 2 5 4" xfId="30644" xr:uid="{F414BB05-1BE9-4D8F-9399-B53BBBA8ACF8}"/>
    <cellStyle name="Input 3 3 2 5 5" xfId="37793" xr:uid="{1CEE9FE2-F32F-40ED-A7D0-0D1312F0353B}"/>
    <cellStyle name="Input 3 3 2 6" xfId="8763" xr:uid="{E0680369-28D8-427E-BE96-2539A6957D49}"/>
    <cellStyle name="Input 3 3 2 6 2" xfId="17275" xr:uid="{221F0789-886C-46C6-8FA4-D6903705B27C}"/>
    <cellStyle name="Input 3 3 2 6 3" xfId="24680" xr:uid="{624E3B55-3EE9-4D52-AFB0-1A95D2EE5BBD}"/>
    <cellStyle name="Input 3 3 2 6 4" xfId="31907" xr:uid="{2FADE74E-67C5-4880-BE51-BD50A0B73715}"/>
    <cellStyle name="Input 3 3 2 6 5" xfId="39012" xr:uid="{DB889AD4-00BC-45C3-8F6D-D6EAED0DE311}"/>
    <cellStyle name="Input 3 3 2 7" xfId="6330" xr:uid="{2A4587DB-B490-4A8C-8DD5-49F9AF8F3953}"/>
    <cellStyle name="Input 3 3 2 7 2" xfId="15089" xr:uid="{4644CC27-5799-4344-811B-74D4EF25FCE2}"/>
    <cellStyle name="Input 3 3 2 7 3" xfId="22585" xr:uid="{E1C0D7CB-20A9-4D8E-B52B-63BB15F4D4F6}"/>
    <cellStyle name="Input 3 3 2 7 4" xfId="29960" xr:uid="{A0BCF948-60D6-408A-9936-189A7A42EF1A}"/>
    <cellStyle name="Input 3 3 2 7 5" xfId="37180" xr:uid="{3BFBADA6-27E8-4015-97CD-E69A7BE2B13E}"/>
    <cellStyle name="Input 3 3 2 8" xfId="8411" xr:uid="{774D4960-A66C-419C-B554-CBA26205E69F}"/>
    <cellStyle name="Input 3 3 2 8 2" xfId="16924" xr:uid="{B01D50EF-9CD7-4CD9-9E83-8A690117620B}"/>
    <cellStyle name="Input 3 3 2 8 3" xfId="24329" xr:uid="{C6B77689-745E-4FE1-9D23-4D874E07DE2A}"/>
    <cellStyle name="Input 3 3 2 8 4" xfId="31556" xr:uid="{B63DB423-3A95-4416-A421-7D3A6D5BDD19}"/>
    <cellStyle name="Input 3 3 2 8 5" xfId="38661" xr:uid="{7BF4116D-6944-43B9-9242-613F570F4F7A}"/>
    <cellStyle name="Input 3 3 2 9" xfId="6131" xr:uid="{30115808-1F29-4762-9926-97C26A7A8ED3}"/>
    <cellStyle name="Input 3 3 2 9 2" xfId="14890" xr:uid="{46AF0775-286F-49DE-93B5-71FB7CE6AC7A}"/>
    <cellStyle name="Input 3 3 2 9 3" xfId="22387" xr:uid="{9F4749A5-B4AE-4A04-8CDF-F460E98334B2}"/>
    <cellStyle name="Input 3 3 2 9 4" xfId="29762" xr:uid="{A0DAA73B-983E-48FA-8719-D638C35089CD}"/>
    <cellStyle name="Input 3 3 2 9 5" xfId="36982" xr:uid="{4C1BBB72-43FD-438B-BDBB-750BB534A6E5}"/>
    <cellStyle name="Input 3 3 3" xfId="2671" xr:uid="{E6C5FDAE-9383-4C10-95A1-156FA39360A2}"/>
    <cellStyle name="Input 3 3 3 10" xfId="14141" xr:uid="{3888FF09-74DB-4E11-BD64-91094D265FBE}"/>
    <cellStyle name="Input 3 3 3 11" xfId="3486" xr:uid="{135C5D5D-BD54-479B-BF53-D61C48EAE824}"/>
    <cellStyle name="Input 3 3 3 12" xfId="15809" xr:uid="{3482E79E-702C-4A3D-8544-3ADB0267E538}"/>
    <cellStyle name="Input 3 3 3 13" xfId="3587" xr:uid="{1563D0CA-0952-4405-98C9-9099067CC9B0}"/>
    <cellStyle name="Input 3 3 3 2" xfId="7911" xr:uid="{72889A54-D52D-4F70-B9B5-76B9E4F55419}"/>
    <cellStyle name="Input 3 3 3 2 2" xfId="16436" xr:uid="{9D993E1B-EE03-4556-AB7F-F7039DDCEC10}"/>
    <cellStyle name="Input 3 3 3 2 3" xfId="23843" xr:uid="{513167CB-8DF5-45E9-B6D6-E591443E1372}"/>
    <cellStyle name="Input 3 3 3 2 4" xfId="31073" xr:uid="{7105A1E6-D447-4797-A3AA-FCF6832753FD}"/>
    <cellStyle name="Input 3 3 3 2 5" xfId="38184" xr:uid="{A8511061-08D3-4632-A68A-5CE8E92FD545}"/>
    <cellStyle name="Input 3 3 3 3" xfId="9239" xr:uid="{3167A543-0EB8-4F27-9713-C96C523920CF}"/>
    <cellStyle name="Input 3 3 3 3 2" xfId="17750" xr:uid="{B48A7C10-7941-445B-861A-6DFB372DCD3A}"/>
    <cellStyle name="Input 3 3 3 3 3" xfId="25154" xr:uid="{118828D6-B9BB-4FC3-95FE-C1608ECEEB03}"/>
    <cellStyle name="Input 3 3 3 3 4" xfId="32381" xr:uid="{BB9D4D9B-11B2-4A2C-8DD7-33F631BAE549}"/>
    <cellStyle name="Input 3 3 3 3 5" xfId="39486" xr:uid="{3006EB58-7EB6-41B1-9734-7C5E04B370D6}"/>
    <cellStyle name="Input 3 3 3 4" xfId="10149" xr:uid="{4BECB2EE-2463-4FF9-859F-CDEEDF9BC4B5}"/>
    <cellStyle name="Input 3 3 3 4 2" xfId="18660" xr:uid="{2FE255BF-3529-4454-ACF7-23D612CD2A42}"/>
    <cellStyle name="Input 3 3 3 4 3" xfId="26064" xr:uid="{3665ECFC-AAF4-44AE-AF8D-4126FE3FDAEB}"/>
    <cellStyle name="Input 3 3 3 4 4" xfId="33291" xr:uid="{2F4B60AF-D20F-421B-A264-187CCC09D6E1}"/>
    <cellStyle name="Input 3 3 3 4 5" xfId="40396" xr:uid="{7680D1A2-00F2-484C-9E28-9DA9166F2F1C}"/>
    <cellStyle name="Input 3 3 3 5" xfId="10925" xr:uid="{4D38EB8F-9298-4F2B-BDFC-CC8A3C991608}"/>
    <cellStyle name="Input 3 3 3 5 2" xfId="19436" xr:uid="{B8D2A3BB-E57D-424F-B58D-62F1FDD60DA9}"/>
    <cellStyle name="Input 3 3 3 5 3" xfId="26839" xr:uid="{635F5B51-5D31-4C92-8A62-9B87CDC61A8C}"/>
    <cellStyle name="Input 3 3 3 5 4" xfId="34066" xr:uid="{038484FE-4173-4DA4-8C09-853A81D4FA33}"/>
    <cellStyle name="Input 3 3 3 5 5" xfId="41171" xr:uid="{C3BB16F7-0902-41B8-8110-7F1DC73A16AF}"/>
    <cellStyle name="Input 3 3 3 6" xfId="11552" xr:uid="{A8AB2F2D-2BCA-4E67-8C33-9DAF4E7CD0DA}"/>
    <cellStyle name="Input 3 3 3 6 2" xfId="20063" xr:uid="{7EC25414-8B6C-489D-903D-8A613BEEF8BE}"/>
    <cellStyle name="Input 3 3 3 6 3" xfId="27466" xr:uid="{09B4EA92-A42B-491F-B174-802F66C125D8}"/>
    <cellStyle name="Input 3 3 3 6 4" xfId="34693" xr:uid="{64C7B93D-324B-4B0D-9327-C96BDBA99468}"/>
    <cellStyle name="Input 3 3 3 6 5" xfId="41798" xr:uid="{87B3CF30-746A-493B-A9EA-BCB833B6A494}"/>
    <cellStyle name="Input 3 3 3 7" xfId="12452" xr:uid="{C58DBDED-4F84-4443-A7EE-AD63B9DD6E5A}"/>
    <cellStyle name="Input 3 3 3 7 2" xfId="20962" xr:uid="{8FE52904-8A10-4FE7-BD5C-9F688A0C9BF0}"/>
    <cellStyle name="Input 3 3 3 7 3" xfId="28365" xr:uid="{0254E87B-C017-409A-98E4-F2E553985B02}"/>
    <cellStyle name="Input 3 3 3 7 4" xfId="35592" xr:uid="{3C0C4D54-EF05-4BC3-8AAA-4F6E05EED9B2}"/>
    <cellStyle name="Input 3 3 3 7 5" xfId="42697" xr:uid="{EDEEDB66-8025-42B0-9C09-D677F0F3C714}"/>
    <cellStyle name="Input 3 3 3 8" xfId="13139" xr:uid="{A1B1A452-9863-4E71-89B4-C6789328939C}"/>
    <cellStyle name="Input 3 3 3 8 2" xfId="21649" xr:uid="{13FD78FA-BEE7-4286-98EC-A61BD7309FD8}"/>
    <cellStyle name="Input 3 3 3 8 3" xfId="29052" xr:uid="{30280336-9799-40AF-B888-558B5A73D32B}"/>
    <cellStyle name="Input 3 3 3 8 4" xfId="36279" xr:uid="{F8268B56-1C34-4091-A70C-168B2D332724}"/>
    <cellStyle name="Input 3 3 3 8 5" xfId="43384" xr:uid="{31E2FF2E-7926-4D8A-A765-2B619CF6DB7C}"/>
    <cellStyle name="Input 3 3 3 9" xfId="5352" xr:uid="{A5E2414D-ED38-47A3-B0AB-A041F2655533}"/>
    <cellStyle name="Input 3 3 4" xfId="2847" xr:uid="{EB07140A-3080-4C2F-A270-66E8E680E7FB}"/>
    <cellStyle name="Input 3 3 4 10" xfId="14317" xr:uid="{96314D78-F509-4C55-9EB3-8A2F496FF61E}"/>
    <cellStyle name="Input 3 3 4 11" xfId="21824" xr:uid="{05BCFC06-A0CD-4358-A39B-138B3C6B25E9}"/>
    <cellStyle name="Input 3 3 4 12" xfId="29225" xr:uid="{5A1B3937-989B-4EB9-BF79-8706CB58362B}"/>
    <cellStyle name="Input 3 3 4 13" xfId="36453" xr:uid="{0FF01F90-48E0-4232-ACE7-BA1FDA328200}"/>
    <cellStyle name="Input 3 3 4 2" xfId="8087" xr:uid="{C70F718B-8A5F-4D73-9177-945D345CA038}"/>
    <cellStyle name="Input 3 3 4 2 2" xfId="16612" xr:uid="{6CB13FE8-EECF-4075-8457-17FDE57C58C2}"/>
    <cellStyle name="Input 3 3 4 2 3" xfId="24019" xr:uid="{6D7C4AB6-1826-4977-B2C4-116D04309DB0}"/>
    <cellStyle name="Input 3 3 4 2 4" xfId="31249" xr:uid="{7B864858-22BE-469D-B099-8CCC30B8FB40}"/>
    <cellStyle name="Input 3 3 4 2 5" xfId="38360" xr:uid="{5963E149-A9C9-479B-BE2E-712BF3CB5B3C}"/>
    <cellStyle name="Input 3 3 4 3" xfId="9415" xr:uid="{D1142F4C-2A79-4974-9DB3-379258892AA8}"/>
    <cellStyle name="Input 3 3 4 3 2" xfId="17926" xr:uid="{DF7AEA6E-5DB7-4405-BD3F-F61CD873086F}"/>
    <cellStyle name="Input 3 3 4 3 3" xfId="25330" xr:uid="{3BA7DF86-56DC-4747-83FC-8C11B956357B}"/>
    <cellStyle name="Input 3 3 4 3 4" xfId="32557" xr:uid="{E991DE74-12F7-429F-9BE4-6795A44912C4}"/>
    <cellStyle name="Input 3 3 4 3 5" xfId="39662" xr:uid="{957B50E3-A566-4407-BF3E-8DD80A7D0E2F}"/>
    <cellStyle name="Input 3 3 4 4" xfId="10325" xr:uid="{86629B49-A828-4055-8A33-0652413FAA73}"/>
    <cellStyle name="Input 3 3 4 4 2" xfId="18836" xr:uid="{11E1E5F8-FAA8-4D1F-86A6-62B993945DC3}"/>
    <cellStyle name="Input 3 3 4 4 3" xfId="26240" xr:uid="{220541C0-180A-4AA7-B3CE-C2AA9D09D44A}"/>
    <cellStyle name="Input 3 3 4 4 4" xfId="33467" xr:uid="{B26C4129-FC95-40CD-AB56-4AF61240C51F}"/>
    <cellStyle name="Input 3 3 4 4 5" xfId="40572" xr:uid="{013C78FF-7EC7-4BD2-A5BA-0916A99452CC}"/>
    <cellStyle name="Input 3 3 4 5" xfId="11089" xr:uid="{67F4BEA5-11F9-407D-B62D-B0BC5973E4D8}"/>
    <cellStyle name="Input 3 3 4 5 2" xfId="19600" xr:uid="{CAB71832-2E15-4A3F-B7F3-52B020341B70}"/>
    <cellStyle name="Input 3 3 4 5 3" xfId="27003" xr:uid="{E560A624-C924-4A6B-8875-29EE4A78034D}"/>
    <cellStyle name="Input 3 3 4 5 4" xfId="34230" xr:uid="{91B6B7A7-B904-4F42-8455-111BFA847956}"/>
    <cellStyle name="Input 3 3 4 5 5" xfId="41335" xr:uid="{7572F10A-2C62-44E3-A0D4-9105889FF9BB}"/>
    <cellStyle name="Input 3 3 4 6" xfId="11728" xr:uid="{60966D9E-0DF8-4C37-9CF1-810BDD933742}"/>
    <cellStyle name="Input 3 3 4 6 2" xfId="20239" xr:uid="{9AE088E2-B50B-4C98-A287-35406D7944FB}"/>
    <cellStyle name="Input 3 3 4 6 3" xfId="27642" xr:uid="{51429540-4CBA-40A8-A055-04F4E0392937}"/>
    <cellStyle name="Input 3 3 4 6 4" xfId="34869" xr:uid="{BC390A7E-B432-4690-ACCA-F165ECACBA32}"/>
    <cellStyle name="Input 3 3 4 6 5" xfId="41974" xr:uid="{AAB65983-EE98-452E-98D2-8829F9117543}"/>
    <cellStyle name="Input 3 3 4 7" xfId="12628" xr:uid="{55AC2511-B9A8-4643-B7EA-FEDA1DB58886}"/>
    <cellStyle name="Input 3 3 4 7 2" xfId="21138" xr:uid="{4250A2EE-28C0-46D6-A0C9-9F22FFACD570}"/>
    <cellStyle name="Input 3 3 4 7 3" xfId="28541" xr:uid="{6610D344-C97B-4BE0-867C-E5FB424254DF}"/>
    <cellStyle name="Input 3 3 4 7 4" xfId="35768" xr:uid="{D114368E-A1D9-4884-9740-4E08454D1670}"/>
    <cellStyle name="Input 3 3 4 7 5" xfId="42873" xr:uid="{141070AD-9292-426F-AF67-6ABFBD3F49F4}"/>
    <cellStyle name="Input 3 3 4 8" xfId="6348" xr:uid="{D4426AEC-57EA-420C-8D55-609B63E5D358}"/>
    <cellStyle name="Input 3 3 4 8 2" xfId="15107" xr:uid="{5A1D6BC2-FA7F-49DE-9F3C-FB295DCC909D}"/>
    <cellStyle name="Input 3 3 4 8 3" xfId="22603" xr:uid="{630CDB05-B576-4E16-AF10-4DFD19AC5527}"/>
    <cellStyle name="Input 3 3 4 8 4" xfId="29978" xr:uid="{30357C2B-1685-42FF-8E34-19ADAC4E84AD}"/>
    <cellStyle name="Input 3 3 4 8 5" xfId="37198" xr:uid="{1B922C95-4A1B-4BC1-AC95-C02831EEACEB}"/>
    <cellStyle name="Input 3 3 4 9" xfId="5528" xr:uid="{B19D64B6-4511-47C9-A926-EFEECE8385F7}"/>
    <cellStyle name="Input 3 3 5" xfId="2500" xr:uid="{8578BDCF-3F76-4C5D-9E8E-26923F97CB8B}"/>
    <cellStyle name="Input 3 3 5 10" xfId="13970" xr:uid="{E4BA4938-96AA-498F-977B-7FDF13FAA30D}"/>
    <cellStyle name="Input 3 3 5 11" xfId="3429" xr:uid="{41D0ACC0-B01D-40BB-BF1C-712F1DE9F6A0}"/>
    <cellStyle name="Input 3 3 5 12" xfId="3674" xr:uid="{0CFB7093-7DCB-40EB-B4DE-7254BB51FAC1}"/>
    <cellStyle name="Input 3 3 5 13" xfId="4224" xr:uid="{376AFF38-47C5-4E6D-94BF-16126F7BDA3E}"/>
    <cellStyle name="Input 3 3 5 2" xfId="7740" xr:uid="{6D7D9D48-F9C9-4BE1-AF07-595C644B9EE7}"/>
    <cellStyle name="Input 3 3 5 2 2" xfId="16265" xr:uid="{3A9D76F4-3E38-40AC-A93E-68712C550DE3}"/>
    <cellStyle name="Input 3 3 5 2 3" xfId="23672" xr:uid="{233BF4F8-5881-424A-BA17-54D4B827CA10}"/>
    <cellStyle name="Input 3 3 5 2 4" xfId="30902" xr:uid="{8B377F4E-4BAF-421D-98CC-E106EF984620}"/>
    <cellStyle name="Input 3 3 5 2 5" xfId="38013" xr:uid="{BF38152B-0D2F-416F-8A12-8B445E053494}"/>
    <cellStyle name="Input 3 3 5 3" xfId="9068" xr:uid="{C9880430-34FF-41AB-B709-C874B4708872}"/>
    <cellStyle name="Input 3 3 5 3 2" xfId="17579" xr:uid="{7BF79F15-0B2E-46D2-B4D3-9B17D593DFEB}"/>
    <cellStyle name="Input 3 3 5 3 3" xfId="24983" xr:uid="{E6218D0C-0FE3-4937-9473-B5DBDB404756}"/>
    <cellStyle name="Input 3 3 5 3 4" xfId="32210" xr:uid="{80B9E315-F1E5-47FB-8096-7D35D20A0030}"/>
    <cellStyle name="Input 3 3 5 3 5" xfId="39315" xr:uid="{42B84C85-0947-40A4-B639-B25722FEB8F5}"/>
    <cellStyle name="Input 3 3 5 4" xfId="9978" xr:uid="{CA414123-77FC-44BC-9CBE-F24BB91383B0}"/>
    <cellStyle name="Input 3 3 5 4 2" xfId="18489" xr:uid="{377761E4-7CD2-4CB2-9C9C-95C76EC16990}"/>
    <cellStyle name="Input 3 3 5 4 3" xfId="25893" xr:uid="{6C464145-E10E-48D7-A80E-C0A1302E9B88}"/>
    <cellStyle name="Input 3 3 5 4 4" xfId="33120" xr:uid="{E569F132-371B-4E1A-8A0E-5D2AFE2EB941}"/>
    <cellStyle name="Input 3 3 5 4 5" xfId="40225" xr:uid="{BC9C7C3F-EEB9-477E-B45D-8333C737262E}"/>
    <cellStyle name="Input 3 3 5 5" xfId="10769" xr:uid="{460ACD14-CCFD-416B-B541-5E911506A7E3}"/>
    <cellStyle name="Input 3 3 5 5 2" xfId="19280" xr:uid="{511DE29D-74A5-413A-9BAC-C82E27CD670D}"/>
    <cellStyle name="Input 3 3 5 5 3" xfId="26684" xr:uid="{515BE9E6-1E55-445A-9A2C-A192EC2AD1B9}"/>
    <cellStyle name="Input 3 3 5 5 4" xfId="33911" xr:uid="{62AB0EB5-3863-4577-AF56-F20323065C19}"/>
    <cellStyle name="Input 3 3 5 5 5" xfId="41016" xr:uid="{8D7EB49B-9830-4EEB-AA2E-596FF975E092}"/>
    <cellStyle name="Input 3 3 5 6" xfId="11381" xr:uid="{37474075-6A92-4FFA-AAF6-0141CFF80CEE}"/>
    <cellStyle name="Input 3 3 5 6 2" xfId="19892" xr:uid="{A9F4B821-EBED-428B-A992-EAB6E16106F7}"/>
    <cellStyle name="Input 3 3 5 6 3" xfId="27295" xr:uid="{E9A5571F-E51C-4E5D-94B6-C37B879029A4}"/>
    <cellStyle name="Input 3 3 5 6 4" xfId="34522" xr:uid="{30EBB986-8E35-4746-A3BA-28E78DB6AB02}"/>
    <cellStyle name="Input 3 3 5 6 5" xfId="41627" xr:uid="{8BD2D12C-AC2E-418C-9D8E-0C270B2CE060}"/>
    <cellStyle name="Input 3 3 5 7" xfId="12281" xr:uid="{2A18DDFC-C646-4609-AE3F-A972EAB76E53}"/>
    <cellStyle name="Input 3 3 5 7 2" xfId="20791" xr:uid="{23EC4662-2CEA-4E59-82A4-4B77863A6959}"/>
    <cellStyle name="Input 3 3 5 7 3" xfId="28194" xr:uid="{9B7EAEB4-3FBE-4173-8C2C-E4D125C17F1E}"/>
    <cellStyle name="Input 3 3 5 7 4" xfId="35421" xr:uid="{CEB6CAC9-3E48-4E4C-B51E-0ACCA65692D1}"/>
    <cellStyle name="Input 3 3 5 7 5" xfId="42526" xr:uid="{3515FB67-F35A-4422-8C76-6EB230DD3FCA}"/>
    <cellStyle name="Input 3 3 5 8" xfId="11093" xr:uid="{751B2E07-0EB5-42D4-A738-7E3F14DFEAA6}"/>
    <cellStyle name="Input 3 3 5 8 2" xfId="19604" xr:uid="{4AC6BC8B-9F29-4560-A713-CA0817B6D49E}"/>
    <cellStyle name="Input 3 3 5 8 3" xfId="27007" xr:uid="{5B4F6C2A-0847-4819-99FE-89EB83FDEB26}"/>
    <cellStyle name="Input 3 3 5 8 4" xfId="34234" xr:uid="{A25E5D9B-9695-4724-B0D0-B1959DA09E2F}"/>
    <cellStyle name="Input 3 3 5 8 5" xfId="41339" xr:uid="{29577AB1-3706-4624-AEC8-411178EF3B94}"/>
    <cellStyle name="Input 3 3 5 9" xfId="5181" xr:uid="{4D023362-A7DF-41CE-9AEB-23E9AD9AA970}"/>
    <cellStyle name="Input 3 3 6" xfId="6802" xr:uid="{0DA48D75-F0B4-4E9D-8EC3-9E2D1329F166}"/>
    <cellStyle name="Input 3 3 6 2" xfId="15517" xr:uid="{7C213B83-C5D4-4E52-AE65-DD0160CA2C11}"/>
    <cellStyle name="Input 3 3 6 3" xfId="22995" xr:uid="{AA3D3F35-2587-451D-A608-A531407588FA}"/>
    <cellStyle name="Input 3 3 6 4" xfId="30339" xr:uid="{CD0CDE08-01C6-4643-849A-4D9EAC663B84}"/>
    <cellStyle name="Input 3 3 6 5" xfId="37538" xr:uid="{671223C4-84C3-4A6C-8542-3E826E484AF3}"/>
    <cellStyle name="Input 3 3 7" xfId="5869" xr:uid="{3D12B74F-5117-47FC-9C7B-FD6BC57D7E0B}"/>
    <cellStyle name="Input 3 3 7 2" xfId="14636" xr:uid="{19476D18-4236-442F-AC39-00B46A470DB2}"/>
    <cellStyle name="Input 3 3 7 3" xfId="22134" xr:uid="{69F39B5D-B1E5-49E1-9627-47FEB54C66B4}"/>
    <cellStyle name="Input 3 3 7 4" xfId="29517" xr:uid="{98F59A99-DA0E-4784-9C5E-D5EBFDE2CCD5}"/>
    <cellStyle name="Input 3 3 7 5" xfId="36741" xr:uid="{8B2ED04F-715C-4976-A910-B835B61CB2F5}"/>
    <cellStyle name="Input 3 3 8" xfId="6425" xr:uid="{5E4F20C7-4C91-4B7B-837E-A30CFE67C6C3}"/>
    <cellStyle name="Input 3 3 8 2" xfId="15184" xr:uid="{88E7F901-0DB3-4232-9B2A-7ED7698117F5}"/>
    <cellStyle name="Input 3 3 8 3" xfId="22679" xr:uid="{A89D5F40-B79B-4DEB-9B42-F42147EC7B94}"/>
    <cellStyle name="Input 3 3 8 4" xfId="30054" xr:uid="{C6B9D692-01F0-4D2B-80DE-4E7F40666F2D}"/>
    <cellStyle name="Input 3 3 8 5" xfId="37274" xr:uid="{8F192BAF-8874-4EFF-B2B8-575B4B2C942D}"/>
    <cellStyle name="Input 3 3 9" xfId="6060" xr:uid="{CBC3E99D-1249-4728-9A3E-44F65128B65C}"/>
    <cellStyle name="Input 3 3 9 2" xfId="14821" xr:uid="{400A78A3-B105-4579-BE7E-B51E4127F704}"/>
    <cellStyle name="Input 3 3 9 3" xfId="22317" xr:uid="{3EE31776-7391-4A7E-96C6-86AB137F272B}"/>
    <cellStyle name="Input 3 3 9 4" xfId="29696" xr:uid="{52DA297C-4D9C-4667-9B9D-DA6580BD6CDF}"/>
    <cellStyle name="Input 3 3 9 5" xfId="36916" xr:uid="{1211E609-1282-4991-ABFD-5F339D66ADB1}"/>
    <cellStyle name="Input 3 4" xfId="1857" xr:uid="{3D1B41F1-B171-4D90-A58B-EF51E03FE8DC}"/>
    <cellStyle name="Input 3 4 10" xfId="4550" xr:uid="{472966C1-9778-48D1-996C-71C216013D29}"/>
    <cellStyle name="Input 3 4 11" xfId="13471" xr:uid="{7C9A70FA-421B-4722-B399-06F8462895AF}"/>
    <cellStyle name="Input 3 4 12" xfId="16884" xr:uid="{EC95DE03-525C-4AF2-9C7B-8FF34A2D0418}"/>
    <cellStyle name="Input 3 4 13" xfId="15828" xr:uid="{A23550B8-A06B-4AAF-8A8C-EF3C4206D25F}"/>
    <cellStyle name="Input 3 4 14" xfId="3630" xr:uid="{929D1FCF-0AD9-4FEE-9EF0-1D1CB326285A}"/>
    <cellStyle name="Input 3 4 2" xfId="2822" xr:uid="{5E4C2B75-4F11-4A57-9332-5600226FAFC2}"/>
    <cellStyle name="Input 3 4 2 10" xfId="14292" xr:uid="{3B0BB328-4E22-486C-9FFD-1279B896B0B6}"/>
    <cellStyle name="Input 3 4 2 11" xfId="21799" xr:uid="{780E451A-551B-4D19-A603-F4E24D8F6A7A}"/>
    <cellStyle name="Input 3 4 2 12" xfId="29200" xr:uid="{6F743490-AE7D-4DC0-9641-A24C5A545992}"/>
    <cellStyle name="Input 3 4 2 13" xfId="36428" xr:uid="{018B42CF-CFBB-4FFC-BA35-563A2953C241}"/>
    <cellStyle name="Input 3 4 2 2" xfId="8062" xr:uid="{9B38F2B7-B431-4481-B877-203F3444FB40}"/>
    <cellStyle name="Input 3 4 2 2 2" xfId="16587" xr:uid="{F1E69A75-EE14-494A-B18B-B8E65B0F46D7}"/>
    <cellStyle name="Input 3 4 2 2 3" xfId="23994" xr:uid="{37059BB1-7EB3-49C6-8C07-2E0BD9E79B66}"/>
    <cellStyle name="Input 3 4 2 2 4" xfId="31224" xr:uid="{99F85B4C-6ECA-4F4B-88C9-DE7AA723B91D}"/>
    <cellStyle name="Input 3 4 2 2 5" xfId="38335" xr:uid="{6C08EB0E-AAF3-4878-8D37-408EDABE116D}"/>
    <cellStyle name="Input 3 4 2 3" xfId="9390" xr:uid="{C30DF347-B293-4D7D-899E-D58681FFC5F3}"/>
    <cellStyle name="Input 3 4 2 3 2" xfId="17901" xr:uid="{2FAC6B15-1D9E-4E82-984D-C00394A378C3}"/>
    <cellStyle name="Input 3 4 2 3 3" xfId="25305" xr:uid="{83EFF5D8-1287-4627-B299-3CC15AB4201C}"/>
    <cellStyle name="Input 3 4 2 3 4" xfId="32532" xr:uid="{51E8DAB5-9EE8-43F0-8967-B77A1A5FE6A4}"/>
    <cellStyle name="Input 3 4 2 3 5" xfId="39637" xr:uid="{2EC4D7CC-4BC3-4164-AF93-28DF72DFBA3C}"/>
    <cellStyle name="Input 3 4 2 4" xfId="10300" xr:uid="{6EECAC96-EBAA-4239-ADF5-3E56E13CDE93}"/>
    <cellStyle name="Input 3 4 2 4 2" xfId="18811" xr:uid="{F1683E9C-EF00-4E04-AC4A-54627E77EDE2}"/>
    <cellStyle name="Input 3 4 2 4 3" xfId="26215" xr:uid="{BCA12F8C-88D0-4326-95E4-ADF5A2422854}"/>
    <cellStyle name="Input 3 4 2 4 4" xfId="33442" xr:uid="{D86DA7B8-CAEE-4AC1-AC66-69B998428D7C}"/>
    <cellStyle name="Input 3 4 2 4 5" xfId="40547" xr:uid="{E48DA2D4-784C-4794-B3FF-AF29A9F8A344}"/>
    <cellStyle name="Input 3 4 2 5" xfId="11066" xr:uid="{E442F312-3CAA-4C2B-9ADA-3767E9233DAE}"/>
    <cellStyle name="Input 3 4 2 5 2" xfId="19577" xr:uid="{4A9BB5BD-892B-4A39-A123-62C8E4BB1DAE}"/>
    <cellStyle name="Input 3 4 2 5 3" xfId="26980" xr:uid="{F749F477-E3C6-4CC4-89DD-7BBEF17A95F6}"/>
    <cellStyle name="Input 3 4 2 5 4" xfId="34207" xr:uid="{56DA6659-3C9F-4B92-8DD7-B6FA9F24DE6B}"/>
    <cellStyle name="Input 3 4 2 5 5" xfId="41312" xr:uid="{DD8377B6-E7FA-4225-911F-FAA6375AB307}"/>
    <cellStyle name="Input 3 4 2 6" xfId="11703" xr:uid="{A1157C23-C13F-43F9-A4D9-2052325907E7}"/>
    <cellStyle name="Input 3 4 2 6 2" xfId="20214" xr:uid="{3CF2433B-47CA-4804-A40A-BA2EFB940879}"/>
    <cellStyle name="Input 3 4 2 6 3" xfId="27617" xr:uid="{6FD25FB3-B77D-4CC7-B97F-08B5375714AF}"/>
    <cellStyle name="Input 3 4 2 6 4" xfId="34844" xr:uid="{33A321D8-EF71-4610-8B87-10B5AA80B196}"/>
    <cellStyle name="Input 3 4 2 6 5" xfId="41949" xr:uid="{A779D6DC-F689-4873-8CA6-79BACB9A5044}"/>
    <cellStyle name="Input 3 4 2 7" xfId="12603" xr:uid="{CF7C435B-01FE-4A17-A646-E09FCCA87C71}"/>
    <cellStyle name="Input 3 4 2 7 2" xfId="21113" xr:uid="{E62AF182-F33D-4A4D-84F4-535108848E2A}"/>
    <cellStyle name="Input 3 4 2 7 3" xfId="28516" xr:uid="{DC7F53A8-C3A1-4B38-9B7F-C94A3B9D7C39}"/>
    <cellStyle name="Input 3 4 2 7 4" xfId="35743" xr:uid="{96FFFE37-E887-45F8-BDA9-822DA7145E5E}"/>
    <cellStyle name="Input 3 4 2 7 5" xfId="42848" xr:uid="{40D26B10-7780-4892-9BE8-E696D838A942}"/>
    <cellStyle name="Input 3 4 2 8" xfId="8423" xr:uid="{159E7E4D-FF8B-4EDC-993C-3F7F5FE4A1BF}"/>
    <cellStyle name="Input 3 4 2 8 2" xfId="16936" xr:uid="{3FA8EF95-98AB-4E1C-A75D-F33DF878FEF8}"/>
    <cellStyle name="Input 3 4 2 8 3" xfId="24341" xr:uid="{30AD2994-AE69-4D5A-A3F7-DB1C59FE7533}"/>
    <cellStyle name="Input 3 4 2 8 4" xfId="31568" xr:uid="{F7721805-BAEB-47EF-83EC-4930151A6D68}"/>
    <cellStyle name="Input 3 4 2 8 5" xfId="38673" xr:uid="{3597B47D-055D-4ABC-B05A-B8C46F562B09}"/>
    <cellStyle name="Input 3 4 2 9" xfId="5503" xr:uid="{440A7FAF-7864-4DC1-9314-BDEAB834E1DC}"/>
    <cellStyle name="Input 3 4 3" xfId="2704" xr:uid="{FF3BFBB2-7337-4174-8B94-2E0BECFCA05E}"/>
    <cellStyle name="Input 3 4 3 10" xfId="14174" xr:uid="{5E16A0D7-57DA-4BAE-BD8D-D65E0CFDA4A7}"/>
    <cellStyle name="Input 3 4 3 11" xfId="4202" xr:uid="{F0A59DD9-8C7F-4A9E-9CB5-DB79F92D6629}"/>
    <cellStyle name="Input 3 4 3 12" xfId="3729" xr:uid="{F81283BF-0267-4F68-862C-17CEA7A6BD62}"/>
    <cellStyle name="Input 3 4 3 13" xfId="23489" xr:uid="{9043AB07-AA1D-4F10-89A4-E877693089D7}"/>
    <cellStyle name="Input 3 4 3 2" xfId="7944" xr:uid="{4A9D577D-3A30-43ED-9092-1A6D669816DB}"/>
    <cellStyle name="Input 3 4 3 2 2" xfId="16469" xr:uid="{6DBAA5CC-CB4F-4ED7-A938-D87064A8349E}"/>
    <cellStyle name="Input 3 4 3 2 3" xfId="23876" xr:uid="{5E22E4C5-6A2B-42A4-873D-D4AB747A50EE}"/>
    <cellStyle name="Input 3 4 3 2 4" xfId="31106" xr:uid="{A61A39AC-6360-4097-8D23-329D65AEFB00}"/>
    <cellStyle name="Input 3 4 3 2 5" xfId="38217" xr:uid="{2ADE5558-DA98-44D2-9E6C-3E6FF17F0B0B}"/>
    <cellStyle name="Input 3 4 3 3" xfId="9272" xr:uid="{6648BB0F-3149-4E85-BB02-8C1DC8954C56}"/>
    <cellStyle name="Input 3 4 3 3 2" xfId="17783" xr:uid="{42BE585C-7E12-4D35-ABF6-3700D2BD06DC}"/>
    <cellStyle name="Input 3 4 3 3 3" xfId="25187" xr:uid="{BD7F20B5-BBEE-437C-B43B-6778D66300AA}"/>
    <cellStyle name="Input 3 4 3 3 4" xfId="32414" xr:uid="{4512BB20-76BE-467D-B01F-AB4AAAC27159}"/>
    <cellStyle name="Input 3 4 3 3 5" xfId="39519" xr:uid="{0722AA25-33CE-4ED7-9753-B0E4AF351ED6}"/>
    <cellStyle name="Input 3 4 3 4" xfId="10182" xr:uid="{905B50A7-4715-44A2-8841-6BF353AD30EC}"/>
    <cellStyle name="Input 3 4 3 4 2" xfId="18693" xr:uid="{64A9C9FF-BE64-47F2-A94A-64FEC8A38B0C}"/>
    <cellStyle name="Input 3 4 3 4 3" xfId="26097" xr:uid="{25C1E70C-AE62-4F79-93B6-1482722AE0DE}"/>
    <cellStyle name="Input 3 4 3 4 4" xfId="33324" xr:uid="{B094B2FD-CA47-47BD-A77A-769B0F1BC96F}"/>
    <cellStyle name="Input 3 4 3 4 5" xfId="40429" xr:uid="{5331671C-A229-480E-A8A0-5E69DCA8C1F3}"/>
    <cellStyle name="Input 3 4 3 5" xfId="10954" xr:uid="{4D35A757-4DE1-4B88-A10C-B499526C01C8}"/>
    <cellStyle name="Input 3 4 3 5 2" xfId="19465" xr:uid="{E1EADCA4-32C2-4158-B19E-51365752DD73}"/>
    <cellStyle name="Input 3 4 3 5 3" xfId="26868" xr:uid="{E7F0E7F7-342D-4707-836A-6A2C150DB91B}"/>
    <cellStyle name="Input 3 4 3 5 4" xfId="34095" xr:uid="{688997A6-B249-471D-80FF-D76D32A01088}"/>
    <cellStyle name="Input 3 4 3 5 5" xfId="41200" xr:uid="{3E81E81C-091A-4FD2-B325-A25E3A2AA87F}"/>
    <cellStyle name="Input 3 4 3 6" xfId="11585" xr:uid="{C70194B8-E15F-44C4-B26E-08ED8AD14EE7}"/>
    <cellStyle name="Input 3 4 3 6 2" xfId="20096" xr:uid="{DE52B57F-AF38-4D76-ABE2-C0C8CCA92D4F}"/>
    <cellStyle name="Input 3 4 3 6 3" xfId="27499" xr:uid="{264C5F4A-1C51-4DB2-BF21-D7812EABBA29}"/>
    <cellStyle name="Input 3 4 3 6 4" xfId="34726" xr:uid="{D29C6426-FD41-4ED9-B218-3EEF13973EED}"/>
    <cellStyle name="Input 3 4 3 6 5" xfId="41831" xr:uid="{F18F791A-013B-4745-B586-3574CC5486EE}"/>
    <cellStyle name="Input 3 4 3 7" xfId="12485" xr:uid="{FF1F9BED-42F3-425F-A0C4-D80BD12DB7A1}"/>
    <cellStyle name="Input 3 4 3 7 2" xfId="20995" xr:uid="{B047D76A-7327-408A-B44F-C2549815793D}"/>
    <cellStyle name="Input 3 4 3 7 3" xfId="28398" xr:uid="{90070D48-3EEB-40E1-A6C0-2934EE34DFB1}"/>
    <cellStyle name="Input 3 4 3 7 4" xfId="35625" xr:uid="{5A2019FC-2C0D-45CD-97AE-90CD0628C373}"/>
    <cellStyle name="Input 3 4 3 7 5" xfId="42730" xr:uid="{831868E1-2B15-406E-904C-4366450396FA}"/>
    <cellStyle name="Input 3 4 3 8" xfId="13190" xr:uid="{7B1E2330-F35C-4EB9-9936-3CF2BA82EB76}"/>
    <cellStyle name="Input 3 4 3 8 2" xfId="21700" xr:uid="{BB32CCA2-EC95-4632-9A37-DF3186E16E26}"/>
    <cellStyle name="Input 3 4 3 8 3" xfId="29103" xr:uid="{8F17161E-60EF-4D84-8712-CB9CFDF40ABF}"/>
    <cellStyle name="Input 3 4 3 8 4" xfId="36330" xr:uid="{84E6F6B3-A174-494D-9F9D-C46EC9C86464}"/>
    <cellStyle name="Input 3 4 3 8 5" xfId="43435" xr:uid="{E74A6E7A-8CAD-4BDE-9348-D93018E1E017}"/>
    <cellStyle name="Input 3 4 3 9" xfId="5385" xr:uid="{5F8E068D-0B3A-47DA-AF01-851D99A68B82}"/>
    <cellStyle name="Input 3 4 4" xfId="2587" xr:uid="{53471361-64C3-45DC-8B47-96B54464B993}"/>
    <cellStyle name="Input 3 4 4 10" xfId="14057" xr:uid="{409B0115-2296-49D4-89DC-0661266D4487}"/>
    <cellStyle name="Input 3 4 4 11" xfId="3467" xr:uid="{4D756773-512B-4059-973C-3CE9EB266DE9}"/>
    <cellStyle name="Input 3 4 4 12" xfId="13789" xr:uid="{7D3250B4-326C-4617-8E24-3623A051D410}"/>
    <cellStyle name="Input 3 4 4 13" xfId="5840" xr:uid="{77572588-53A2-4DB2-8A50-2328013FD5C5}"/>
    <cellStyle name="Input 3 4 4 2" xfId="7827" xr:uid="{EB02C13E-AB5D-4C6F-834E-A1DABDCA58A1}"/>
    <cellStyle name="Input 3 4 4 2 2" xfId="16352" xr:uid="{096E91D2-7A45-4D3D-8EF7-A86CFB5359B8}"/>
    <cellStyle name="Input 3 4 4 2 3" xfId="23759" xr:uid="{50C98F90-60F7-4C33-A74A-9AAC2879FABD}"/>
    <cellStyle name="Input 3 4 4 2 4" xfId="30989" xr:uid="{2E25642B-C8B6-4A85-A2E3-E394C63DF882}"/>
    <cellStyle name="Input 3 4 4 2 5" xfId="38100" xr:uid="{21D9758D-0863-4D3D-8A10-BBDCF8272487}"/>
    <cellStyle name="Input 3 4 4 3" xfId="9155" xr:uid="{E0C70DF3-9167-4C8A-A7CF-2079FB32FD4B}"/>
    <cellStyle name="Input 3 4 4 3 2" xfId="17666" xr:uid="{2F038546-EECF-41FB-8494-91569E562074}"/>
    <cellStyle name="Input 3 4 4 3 3" xfId="25070" xr:uid="{199AFD48-6681-45B3-AF8C-F3FBD7A207BE}"/>
    <cellStyle name="Input 3 4 4 3 4" xfId="32297" xr:uid="{18501FDA-6C0A-46DE-8CD7-68E8E068DD0D}"/>
    <cellStyle name="Input 3 4 4 3 5" xfId="39402" xr:uid="{B82D63A6-DB5D-4F20-91D3-50494634A004}"/>
    <cellStyle name="Input 3 4 4 4" xfId="10065" xr:uid="{D44A0CE5-11F4-49DC-AFD8-809F8A778CDD}"/>
    <cellStyle name="Input 3 4 4 4 2" xfId="18576" xr:uid="{7544355C-499B-4421-95FE-8C366B86966B}"/>
    <cellStyle name="Input 3 4 4 4 3" xfId="25980" xr:uid="{38BAA08C-A85E-41D6-9446-DDF071E35BAB}"/>
    <cellStyle name="Input 3 4 4 4 4" xfId="33207" xr:uid="{DB644830-C657-42CE-9224-E3A2BC6CE6FA}"/>
    <cellStyle name="Input 3 4 4 4 5" xfId="40312" xr:uid="{A9FA2317-C196-45EC-9D10-25ADE40C7AB0}"/>
    <cellStyle name="Input 3 4 4 5" xfId="10850" xr:uid="{E0EE58FA-1C80-4352-B3EC-046822A144E4}"/>
    <cellStyle name="Input 3 4 4 5 2" xfId="19361" xr:uid="{AE8551B3-4111-4514-B8CE-20FC6A07E8E5}"/>
    <cellStyle name="Input 3 4 4 5 3" xfId="26764" xr:uid="{D434A8D1-5727-453E-BB21-29696D6200DE}"/>
    <cellStyle name="Input 3 4 4 5 4" xfId="33991" xr:uid="{59ABBE02-80AC-4A2C-99B0-CCEB7F1817ED}"/>
    <cellStyle name="Input 3 4 4 5 5" xfId="41096" xr:uid="{4B896E49-52F6-422A-A96E-40FD7C5867DF}"/>
    <cellStyle name="Input 3 4 4 6" xfId="11468" xr:uid="{33A06119-0591-47CC-8C33-5E821C2F795D}"/>
    <cellStyle name="Input 3 4 4 6 2" xfId="19979" xr:uid="{BC4F3B37-1A3A-412D-BCFB-085F541148B5}"/>
    <cellStyle name="Input 3 4 4 6 3" xfId="27382" xr:uid="{C21642CC-1344-4841-AA20-1BFEC90FBE10}"/>
    <cellStyle name="Input 3 4 4 6 4" xfId="34609" xr:uid="{0DBA7F3D-4CA1-493E-9014-9CF0D79D1604}"/>
    <cellStyle name="Input 3 4 4 6 5" xfId="41714" xr:uid="{263BF96D-92F8-4118-BEC4-541BE475A141}"/>
    <cellStyle name="Input 3 4 4 7" xfId="12368" xr:uid="{8A2B7D3B-D6B8-4E64-937E-9EBB9AC2BBC8}"/>
    <cellStyle name="Input 3 4 4 7 2" xfId="20878" xr:uid="{7D524FB9-78AE-4249-974B-1CAE90DD4842}"/>
    <cellStyle name="Input 3 4 4 7 3" xfId="28281" xr:uid="{6A4DE908-C754-49DF-A93E-5DA6CFB8BFD9}"/>
    <cellStyle name="Input 3 4 4 7 4" xfId="35508" xr:uid="{2C8C1B76-D41E-429A-A01D-6D62D34D8BEF}"/>
    <cellStyle name="Input 3 4 4 7 5" xfId="42613" xr:uid="{8A460FBC-670D-4485-8FFB-8A4B4EFA6A8F}"/>
    <cellStyle name="Input 3 4 4 8" xfId="11992" xr:uid="{5F751848-614E-4E44-BE9F-4933EE9B6AD8}"/>
    <cellStyle name="Input 3 4 4 8 2" xfId="20503" xr:uid="{2B929098-DA61-4E9B-BEAB-EF8C9A91B5E1}"/>
    <cellStyle name="Input 3 4 4 8 3" xfId="27906" xr:uid="{141AF3A5-08F0-41A8-B69F-930812249D83}"/>
    <cellStyle name="Input 3 4 4 8 4" xfId="35133" xr:uid="{CA4A8533-2482-4ACB-AEAF-92686C8AE8CD}"/>
    <cellStyle name="Input 3 4 4 8 5" xfId="42238" xr:uid="{8D11D60E-F8E5-4360-ACC1-B3202A38FF55}"/>
    <cellStyle name="Input 3 4 4 9" xfId="5268" xr:uid="{487FA6DC-CEAE-4A5F-8768-46097F87314A}"/>
    <cellStyle name="Input 3 4 5" xfId="7111" xr:uid="{6BF46885-40F8-48D6-9521-8877C5E82067}"/>
    <cellStyle name="Input 3 4 5 2" xfId="15770" xr:uid="{68962C76-C98B-42DD-81FE-08767E1C70E0}"/>
    <cellStyle name="Input 3 4 5 3" xfId="23232" xr:uid="{B9558FA0-C5BE-4E6E-AF54-5EA2D9603CD4}"/>
    <cellStyle name="Input 3 4 5 4" xfId="30547" xr:uid="{E0F86F80-9B96-4AF2-BBAC-538A9EB73355}"/>
    <cellStyle name="Input 3 4 5 5" xfId="37728" xr:uid="{AED00157-8AE1-44F2-98D7-55DDF51CBBC0}"/>
    <cellStyle name="Input 3 4 6" xfId="8596" xr:uid="{216E83B3-EAC4-41E5-9FAD-4DA8056FA950}"/>
    <cellStyle name="Input 3 4 6 2" xfId="17109" xr:uid="{342F50B7-D33C-4A58-8BEF-81C0B36D9DC2}"/>
    <cellStyle name="Input 3 4 6 3" xfId="24514" xr:uid="{A4642FAB-661E-42FA-88E4-029AACCA7B63}"/>
    <cellStyle name="Input 3 4 6 4" xfId="31741" xr:uid="{4224C47F-BEDD-424D-9556-2B12E60B4B45}"/>
    <cellStyle name="Input 3 4 6 5" xfId="38846" xr:uid="{E4AA4045-8EB7-41AD-A2DC-416946C9F7F8}"/>
    <cellStyle name="Input 3 4 7" xfId="8655" xr:uid="{A59E8BDE-5C29-4F48-AF00-08560ACF097C}"/>
    <cellStyle name="Input 3 4 7 2" xfId="17168" xr:uid="{D3FE1BEA-3CA9-4163-BD19-F5AB7B85FCB5}"/>
    <cellStyle name="Input 3 4 7 3" xfId="24573" xr:uid="{E4B94AA3-2413-4028-A243-5CE29E3566A1}"/>
    <cellStyle name="Input 3 4 7 4" xfId="31800" xr:uid="{45601BF2-6969-4A5E-A93B-F894F675B8C0}"/>
    <cellStyle name="Input 3 4 7 5" xfId="38905" xr:uid="{62BDA8C4-5BAB-4F42-9727-0D5C691BDFA9}"/>
    <cellStyle name="Input 3 4 8" xfId="9798" xr:uid="{D2A3E0CC-1088-4782-96C6-1E72348775EB}"/>
    <cellStyle name="Input 3 4 8 2" xfId="18309" xr:uid="{97F956F9-1DA4-47F5-B59F-4252DFEE3A9F}"/>
    <cellStyle name="Input 3 4 8 3" xfId="25713" xr:uid="{025E4059-41AB-4902-957C-116238CE9BA0}"/>
    <cellStyle name="Input 3 4 8 4" xfId="32940" xr:uid="{BE5E6BF3-41C2-4E1F-876E-1BB5FDA4960F}"/>
    <cellStyle name="Input 3 4 8 5" xfId="40045" xr:uid="{3DE18AA1-8D5F-41D6-880E-6B216FD6A4D2}"/>
    <cellStyle name="Input 3 4 9" xfId="12103" xr:uid="{9DB3B69B-34D4-4BB9-8E39-3A13BD0E81AE}"/>
    <cellStyle name="Input 3 4 9 2" xfId="20613" xr:uid="{C59788C0-EDC2-4B97-9C07-3882BB205749}"/>
    <cellStyle name="Input 3 4 9 3" xfId="28016" xr:uid="{1F9C8B2F-4C49-4876-876C-1CD291D8CB85}"/>
    <cellStyle name="Input 3 4 9 4" xfId="35243" xr:uid="{3CE933C9-E197-47E2-820F-9247B789BBE6}"/>
    <cellStyle name="Input 3 4 9 5" xfId="42348" xr:uid="{7292781D-69C2-4F21-84D1-AF8DC3DA9BC3}"/>
    <cellStyle name="Input 3 5" xfId="2560" xr:uid="{F20BF02A-944E-4C5E-829D-DE1FF6505458}"/>
    <cellStyle name="Input 3 5 10" xfId="14030" xr:uid="{D7F73E10-9FF1-4C2B-BCEA-9B445E8EB6D4}"/>
    <cellStyle name="Input 3 5 11" xfId="13447" xr:uid="{E88E1CF2-4F13-45C6-A47D-548C4ED5F272}"/>
    <cellStyle name="Input 3 5 12" xfId="3896" xr:uid="{FCC91C34-C0D8-435E-B0F3-608CEF1B8972}"/>
    <cellStyle name="Input 3 5 13" xfId="23357" xr:uid="{05798E4C-A72C-4657-9B95-F879C0EB21FD}"/>
    <cellStyle name="Input 3 5 2" xfId="7800" xr:uid="{0F80B043-291F-477A-9178-DFF31F27AA16}"/>
    <cellStyle name="Input 3 5 2 2" xfId="16325" xr:uid="{77F15108-CFED-47F4-ABB9-6F92FEB01EA5}"/>
    <cellStyle name="Input 3 5 2 3" xfId="23732" xr:uid="{4D0A034A-550C-4EF0-9063-5B163176EDA9}"/>
    <cellStyle name="Input 3 5 2 4" xfId="30962" xr:uid="{E49FB7B5-5428-44EC-8FA5-0ADCA054669E}"/>
    <cellStyle name="Input 3 5 2 5" xfId="38073" xr:uid="{046EA345-C019-41EE-A2EC-3D5911651DA5}"/>
    <cellStyle name="Input 3 5 3" xfId="9128" xr:uid="{7EC9AC55-73BE-40D3-BFF3-3A2860C71D75}"/>
    <cellStyle name="Input 3 5 3 2" xfId="17639" xr:uid="{E92FAD96-6A2B-4F5F-BEE1-CC2CF5C0DF4B}"/>
    <cellStyle name="Input 3 5 3 3" xfId="25043" xr:uid="{EC47447F-E3CA-4DFD-94D5-9EA51DD01DB9}"/>
    <cellStyle name="Input 3 5 3 4" xfId="32270" xr:uid="{1A068806-AEE2-4D92-BE5D-EF5089971538}"/>
    <cellStyle name="Input 3 5 3 5" xfId="39375" xr:uid="{0ABACCBE-1A20-423D-9BFB-535EBAD6A3D2}"/>
    <cellStyle name="Input 3 5 4" xfId="10038" xr:uid="{DFB6915F-69F2-48F8-8652-62A26C0E99E2}"/>
    <cellStyle name="Input 3 5 4 2" xfId="18549" xr:uid="{3F357F03-9213-4AEA-A752-EBA4FD699697}"/>
    <cellStyle name="Input 3 5 4 3" xfId="25953" xr:uid="{D56E5548-DCE1-41A2-B9BF-C5C59ACDDF62}"/>
    <cellStyle name="Input 3 5 4 4" xfId="33180" xr:uid="{E3CB082A-8CE7-4DA3-AACD-14A149A7DFED}"/>
    <cellStyle name="Input 3 5 4 5" xfId="40285" xr:uid="{F484C437-C34B-4034-90C3-6E4004BCC595}"/>
    <cellStyle name="Input 3 5 5" xfId="10826" xr:uid="{08464115-D9ED-44F8-9AF2-E6663A90FB35}"/>
    <cellStyle name="Input 3 5 5 2" xfId="19337" xr:uid="{B35FBDD2-4C2B-40F3-8F6D-0DA9243C5FAF}"/>
    <cellStyle name="Input 3 5 5 3" xfId="26740" xr:uid="{5A8BDCE1-BC83-488F-B319-46E8BB4073B8}"/>
    <cellStyle name="Input 3 5 5 4" xfId="33967" xr:uid="{2FB7C322-EDE5-473A-B96E-B200290F48E7}"/>
    <cellStyle name="Input 3 5 5 5" xfId="41072" xr:uid="{D9DFEDC7-EDBA-43BE-8C89-F197EC1A162F}"/>
    <cellStyle name="Input 3 5 6" xfId="11441" xr:uid="{40E82436-94AA-4222-8AEA-598C1FE5C2F0}"/>
    <cellStyle name="Input 3 5 6 2" xfId="19952" xr:uid="{5247AE4A-AA41-47E7-A3FB-14F339E76230}"/>
    <cellStyle name="Input 3 5 6 3" xfId="27355" xr:uid="{8D4B1EB9-8EDD-4020-88E1-EBFC5E90C84D}"/>
    <cellStyle name="Input 3 5 6 4" xfId="34582" xr:uid="{C863589E-F374-4925-9D19-9AA65D695370}"/>
    <cellStyle name="Input 3 5 6 5" xfId="41687" xr:uid="{10895B48-5960-4743-9F0B-A4E5A12A545F}"/>
    <cellStyle name="Input 3 5 7" xfId="12341" xr:uid="{B1AE3EE6-AC4E-4C79-A4D9-979FB56F1066}"/>
    <cellStyle name="Input 3 5 7 2" xfId="20851" xr:uid="{EE73833A-D13B-4E4E-AE42-E3F5FF0760C1}"/>
    <cellStyle name="Input 3 5 7 3" xfId="28254" xr:uid="{6A95429A-9504-4863-9EEC-8486B68080D1}"/>
    <cellStyle name="Input 3 5 7 4" xfId="35481" xr:uid="{68BB3899-0FB8-42F4-9FC5-57F1E09C5B42}"/>
    <cellStyle name="Input 3 5 7 5" xfId="42586" xr:uid="{1EED277B-EF46-481D-856B-55FC64D79483}"/>
    <cellStyle name="Input 3 5 8" xfId="12016" xr:uid="{3D291014-9D79-4C48-8EE5-E972C21BC75C}"/>
    <cellStyle name="Input 3 5 8 2" xfId="20527" xr:uid="{E83BC65E-1E55-46C9-BF0E-6A57AF16C148}"/>
    <cellStyle name="Input 3 5 8 3" xfId="27930" xr:uid="{66BF67EE-8114-4E1B-BCEE-5D0B017C5719}"/>
    <cellStyle name="Input 3 5 8 4" xfId="35157" xr:uid="{321F9128-A697-438B-B515-D8C2A081D82E}"/>
    <cellStyle name="Input 3 5 8 5" xfId="42262" xr:uid="{EBEFE168-541E-4C61-B73F-6B55FF20F59D}"/>
    <cellStyle name="Input 3 5 9" xfId="5241" xr:uid="{6C81F08B-4DD8-4356-9D1A-2B874FA865D7}"/>
    <cellStyle name="Input 3 6" xfId="2906" xr:uid="{386BE9A2-0FA1-4353-AB28-F0D3C20BBAB9}"/>
    <cellStyle name="Input 3 6 10" xfId="14376" xr:uid="{C3C4A833-4984-4F51-922B-12FDE87B09C9}"/>
    <cellStyle name="Input 3 6 11" xfId="21883" xr:uid="{3AC6217F-DD5C-4AE8-9823-950BD58A8DF3}"/>
    <cellStyle name="Input 3 6 12" xfId="29284" xr:uid="{7CA7194A-D07F-4B5E-93C6-A0AC89E11B6D}"/>
    <cellStyle name="Input 3 6 13" xfId="36512" xr:uid="{8CABEC9E-CF0D-4564-B1A6-6E7CF921AA88}"/>
    <cellStyle name="Input 3 6 2" xfId="8146" xr:uid="{717C550E-0074-413E-9326-7ACE1F38D733}"/>
    <cellStyle name="Input 3 6 2 2" xfId="16671" xr:uid="{FEF81D76-8739-4D75-A2D0-3F1F3E5AB7C8}"/>
    <cellStyle name="Input 3 6 2 3" xfId="24078" xr:uid="{44243AC7-9C94-4FA6-8A71-D48E00870EBA}"/>
    <cellStyle name="Input 3 6 2 4" xfId="31308" xr:uid="{F1DAFFD2-9DA5-484F-89CC-81752364AB2B}"/>
    <cellStyle name="Input 3 6 2 5" xfId="38419" xr:uid="{BB8DA7F1-DF1F-46DD-9787-2361FDBC6CD1}"/>
    <cellStyle name="Input 3 6 3" xfId="9474" xr:uid="{06AA69A0-F342-4145-AAC2-9BA8D07ADF5F}"/>
    <cellStyle name="Input 3 6 3 2" xfId="17985" xr:uid="{51D751C4-6EF9-424E-A0E6-121DCB966A40}"/>
    <cellStyle name="Input 3 6 3 3" xfId="25389" xr:uid="{7388D58C-E8C9-4401-8F74-713A1162D566}"/>
    <cellStyle name="Input 3 6 3 4" xfId="32616" xr:uid="{D9F6082E-FE03-4089-AB07-21719B4AEFD2}"/>
    <cellStyle name="Input 3 6 3 5" xfId="39721" xr:uid="{2AFC2C46-3CDF-46C7-8CEF-A6B5DACBA547}"/>
    <cellStyle name="Input 3 6 4" xfId="10384" xr:uid="{5159FD65-52C0-4906-B0E5-AFF0960E5A58}"/>
    <cellStyle name="Input 3 6 4 2" xfId="18895" xr:uid="{FF3AABFA-EC6F-4C60-A3AD-F86B0F07EA40}"/>
    <cellStyle name="Input 3 6 4 3" xfId="26299" xr:uid="{E867DC82-2D32-4BAA-B1E5-4FB824E377EC}"/>
    <cellStyle name="Input 3 6 4 4" xfId="33526" xr:uid="{A8AA97A0-F38C-4CFC-8D1D-C17B3D46B0A2}"/>
    <cellStyle name="Input 3 6 4 5" xfId="40631" xr:uid="{E1625325-A635-444D-AD84-64345C182076}"/>
    <cellStyle name="Input 3 6 5" xfId="11144" xr:uid="{BCE61C3D-5922-449E-8496-A5AEC889157F}"/>
    <cellStyle name="Input 3 6 5 2" xfId="19655" xr:uid="{509B52C6-5A7F-47B0-943F-422C274F3E45}"/>
    <cellStyle name="Input 3 6 5 3" xfId="27058" xr:uid="{6D3A49BB-2D93-4900-A1ED-D8A751F5D96E}"/>
    <cellStyle name="Input 3 6 5 4" xfId="34285" xr:uid="{12CC3E1D-4586-45C1-B7E4-ECAE8CB5C93E}"/>
    <cellStyle name="Input 3 6 5 5" xfId="41390" xr:uid="{4156E93A-74E5-4A1F-BCE7-5A311DA07E1D}"/>
    <cellStyle name="Input 3 6 6" xfId="11787" xr:uid="{E6D305EF-2F9B-4DAE-B65E-671A4D89D366}"/>
    <cellStyle name="Input 3 6 6 2" xfId="20298" xr:uid="{05D53229-E2E7-4E29-A5B6-3CD3E6756068}"/>
    <cellStyle name="Input 3 6 6 3" xfId="27701" xr:uid="{70C0641E-A9DC-42CE-96AC-925178EFB3CA}"/>
    <cellStyle name="Input 3 6 6 4" xfId="34928" xr:uid="{0CDF151B-B878-4941-917F-D6D249746BB4}"/>
    <cellStyle name="Input 3 6 6 5" xfId="42033" xr:uid="{86C02BE2-F29B-4DA4-9756-7EE46D45DD8F}"/>
    <cellStyle name="Input 3 6 7" xfId="12687" xr:uid="{F42D6F1C-E849-4571-BA4D-677A155D215C}"/>
    <cellStyle name="Input 3 6 7 2" xfId="21197" xr:uid="{4147801A-560E-4185-AEA8-5D3A17813C16}"/>
    <cellStyle name="Input 3 6 7 3" xfId="28600" xr:uid="{67A08853-9FD1-4D06-9CF7-C0E206E3C457}"/>
    <cellStyle name="Input 3 6 7 4" xfId="35827" xr:uid="{2B8826C9-EAEB-4AC3-AFD8-F848B2AED228}"/>
    <cellStyle name="Input 3 6 7 5" xfId="42932" xr:uid="{523303D5-2480-40D8-8FF7-63A832B1F81F}"/>
    <cellStyle name="Input 3 6 8" xfId="6433" xr:uid="{557AB524-2818-4345-BC5C-3BEE30C11735}"/>
    <cellStyle name="Input 3 6 8 2" xfId="15192" xr:uid="{C087D55B-3B21-4BA3-82E4-A57FF98991B7}"/>
    <cellStyle name="Input 3 6 8 3" xfId="22687" xr:uid="{85D86AC8-C05A-44D5-9D58-C45036CB11FF}"/>
    <cellStyle name="Input 3 6 8 4" xfId="30062" xr:uid="{F702E556-7E2E-4E69-A648-0772B3F74E8C}"/>
    <cellStyle name="Input 3 6 8 5" xfId="37282" xr:uid="{14B859A9-619B-4A9F-9868-E23D76F995E5}"/>
    <cellStyle name="Input 3 6 9" xfId="5587" xr:uid="{8DCD2C9F-D0AE-45CB-9872-1D0979B819B0}"/>
    <cellStyle name="Input 3 7" xfId="2330" xr:uid="{2A4D98CF-783D-4E9C-8F32-63C65849793A}"/>
    <cellStyle name="Input 3 7 10" xfId="13800" xr:uid="{627E24EB-5FF3-459A-8C92-D31BF0D756EF}"/>
    <cellStyle name="Input 3 7 11" xfId="15623" xr:uid="{D00956C0-4C2D-4DD4-B929-AC076BBF273B}"/>
    <cellStyle name="Input 3 7 12" xfId="23057" xr:uid="{ACE26EB9-B1CC-4E0B-B4EF-A34D9CC9098A}"/>
    <cellStyle name="Input 3 7 13" xfId="22310" xr:uid="{C50BC073-ADA6-42FD-95EE-1B8DDB85FB7F}"/>
    <cellStyle name="Input 3 7 2" xfId="7570" xr:uid="{54B8E75E-E67D-47CD-9CBF-36009B578C9C}"/>
    <cellStyle name="Input 3 7 2 2" xfId="16095" xr:uid="{30933276-58F3-4792-BBC6-C89F6D995E01}"/>
    <cellStyle name="Input 3 7 2 3" xfId="23502" xr:uid="{C517DA81-CE9D-4236-A6E8-BE4358890DAD}"/>
    <cellStyle name="Input 3 7 2 4" xfId="30732" xr:uid="{A797DF47-65B4-44B5-AD6C-FA4FA5EF271E}"/>
    <cellStyle name="Input 3 7 2 5" xfId="37843" xr:uid="{7475B0F9-ACB1-4152-814A-A5D9ADC9C399}"/>
    <cellStyle name="Input 3 7 3" xfId="8898" xr:uid="{14664FCB-330F-4ECC-BEAD-6E015B2E75DB}"/>
    <cellStyle name="Input 3 7 3 2" xfId="17409" xr:uid="{F303FE35-8311-4DBC-B6BA-9ABF4EE4B724}"/>
    <cellStyle name="Input 3 7 3 3" xfId="24813" xr:uid="{C9636645-760E-48B7-AB55-1BB62B3135FE}"/>
    <cellStyle name="Input 3 7 3 4" xfId="32040" xr:uid="{D3C17F1E-947A-45DB-B3AA-FD2030898B45}"/>
    <cellStyle name="Input 3 7 3 5" xfId="39145" xr:uid="{8EE7844F-DC57-43C9-B06D-D22FA046FFEC}"/>
    <cellStyle name="Input 3 7 4" xfId="9808" xr:uid="{A82EBD79-3E56-4578-9D48-CCD0A811DE09}"/>
    <cellStyle name="Input 3 7 4 2" xfId="18319" xr:uid="{B19589A1-345B-45CB-B96A-C8D5FAA1B0A9}"/>
    <cellStyle name="Input 3 7 4 3" xfId="25723" xr:uid="{0DC6D16A-F3AF-404F-86A9-8512689EA08E}"/>
    <cellStyle name="Input 3 7 4 4" xfId="32950" xr:uid="{EE9DD606-2E17-41BE-8F5F-04C7A1579423}"/>
    <cellStyle name="Input 3 7 4 5" xfId="40055" xr:uid="{B821CD5E-8F83-4406-8547-05A4F4F1B844}"/>
    <cellStyle name="Input 3 7 5" xfId="5902" xr:uid="{34BEF0E2-763B-4DAC-8528-5FF8280637B1}"/>
    <cellStyle name="Input 3 7 5 2" xfId="14669" xr:uid="{4F3CFDB7-B098-4066-A5D5-E99E3F1D00F1}"/>
    <cellStyle name="Input 3 7 5 3" xfId="22167" xr:uid="{E4A0B30E-C11D-45D5-94C9-B9E1807106A6}"/>
    <cellStyle name="Input 3 7 5 4" xfId="29550" xr:uid="{ED44B7C8-6E75-4A08-AFFA-D89F46C5E386}"/>
    <cellStyle name="Input 3 7 5 5" xfId="36774" xr:uid="{014AD716-57A1-4DD5-ACE3-25623874835B}"/>
    <cellStyle name="Input 3 7 6" xfId="9730" xr:uid="{17F292CF-F7F8-4D89-B663-38A1CB8A43C0}"/>
    <cellStyle name="Input 3 7 6 2" xfId="18241" xr:uid="{E133027B-7CA1-402B-8DCE-B979F2049645}"/>
    <cellStyle name="Input 3 7 6 3" xfId="25645" xr:uid="{D83E0DF4-28C9-4139-A971-513BDBEF287E}"/>
    <cellStyle name="Input 3 7 6 4" xfId="32872" xr:uid="{0EB365B2-7494-44EE-A381-526053348752}"/>
    <cellStyle name="Input 3 7 6 5" xfId="39977" xr:uid="{EF05F4F3-DAFA-484F-8E04-47B92970EC5C}"/>
    <cellStyle name="Input 3 7 7" xfId="12111" xr:uid="{189CF98B-806B-48A3-8D04-20FB4932FC50}"/>
    <cellStyle name="Input 3 7 7 2" xfId="20621" xr:uid="{B7D53E5A-6F7F-4DBC-9083-66D8127A935F}"/>
    <cellStyle name="Input 3 7 7 3" xfId="28024" xr:uid="{9A767F1C-1F35-4DB1-A7A8-B71E69B5D2BE}"/>
    <cellStyle name="Input 3 7 7 4" xfId="35251" xr:uid="{68C87231-08CA-4CA8-BFAA-8A9C0A8F752E}"/>
    <cellStyle name="Input 3 7 7 5" xfId="42356" xr:uid="{9A7CE8F5-E4BC-44A5-8D4D-865ECD92BCB2}"/>
    <cellStyle name="Input 3 7 8" xfId="11335" xr:uid="{E934664F-5DB8-4173-AF7C-F32534AFADEA}"/>
    <cellStyle name="Input 3 7 8 2" xfId="19846" xr:uid="{C4F3A6D9-0679-4EC5-97BE-CEC175064B5E}"/>
    <cellStyle name="Input 3 7 8 3" xfId="27249" xr:uid="{69B68B49-D2DF-4881-A4DF-80023EE76624}"/>
    <cellStyle name="Input 3 7 8 4" xfId="34476" xr:uid="{C4A78597-B3FA-44BA-AA1C-85FACD9316B8}"/>
    <cellStyle name="Input 3 7 8 5" xfId="41581" xr:uid="{A46580D5-9491-4B9F-B6FD-FA1B876A6C92}"/>
    <cellStyle name="Input 3 7 9" xfId="5011" xr:uid="{2C2388C8-BEC2-41D6-9B41-1A9D49D7E7FA}"/>
    <cellStyle name="Input 3 8" xfId="6504" xr:uid="{CD9BD564-213F-46FA-A9D8-96A9802BF353}"/>
    <cellStyle name="Input 3 8 2" xfId="15262" xr:uid="{2F2DB613-36CD-4213-A3FE-7B1BC745DCC6}"/>
    <cellStyle name="Input 3 8 3" xfId="22757" xr:uid="{7D732D6C-D028-43FA-957A-B900EDFF3FC3}"/>
    <cellStyle name="Input 3 8 4" xfId="30132" xr:uid="{839197EE-28A6-4D91-A90B-83BF198257DA}"/>
    <cellStyle name="Input 3 8 5" xfId="37352" xr:uid="{3BD95745-44A6-4815-9D73-5EE4D38220F9}"/>
    <cellStyle name="Input 3 9" xfId="5962" xr:uid="{D34FC380-1BA9-4D1F-943A-74BD7431E9CC}"/>
    <cellStyle name="Input 3 9 2" xfId="14729" xr:uid="{93C515BD-C6A2-4165-BC51-495BF557C7CD}"/>
    <cellStyle name="Input 3 9 3" xfId="22227" xr:uid="{D6650EB6-AB47-475C-AE4E-FF0D1CACD433}"/>
    <cellStyle name="Input 3 9 4" xfId="29610" xr:uid="{C855B817-3912-4E9D-BF12-411511EF9F37}"/>
    <cellStyle name="Input 3 9 5" xfId="36834" xr:uid="{71FC2184-4985-472A-850D-9D83077BE9CD}"/>
    <cellStyle name="Input 4" xfId="1143" xr:uid="{5507DB1E-2FF7-4482-BEE3-9A60BA7D3126}"/>
    <cellStyle name="Input 4 10" xfId="6398" xr:uid="{91B1F6EE-1BBF-4F66-8EFA-CA2FC9EEED6D}"/>
    <cellStyle name="Input 4 10 2" xfId="15157" xr:uid="{195AE89D-9847-47A4-9D4B-2B324F807EA4}"/>
    <cellStyle name="Input 4 10 3" xfId="22652" xr:uid="{C887ADDE-D9E2-4495-9480-9CE1ED00C0E0}"/>
    <cellStyle name="Input 4 10 4" xfId="30027" xr:uid="{C5AC2C5E-2025-414B-8858-20ABCDB03A98}"/>
    <cellStyle name="Input 4 10 5" xfId="37247" xr:uid="{7D88AA02-DBDA-4390-862C-19B8F0C51099}"/>
    <cellStyle name="Input 4 11" xfId="6666" xr:uid="{35FB787B-A458-4481-9F2B-5D6E494E267D}"/>
    <cellStyle name="Input 4 11 2" xfId="15387" xr:uid="{C9EC4616-932F-4DE8-92DB-8D3858627B7C}"/>
    <cellStyle name="Input 4 11 3" xfId="22868" xr:uid="{47CF0951-978F-4957-8DCE-EADD36051478}"/>
    <cellStyle name="Input 4 11 4" xfId="30214" xr:uid="{B6E13973-A07F-43BC-8F3C-2EFFCE121C1A}"/>
    <cellStyle name="Input 4 11 5" xfId="37416" xr:uid="{DF12EFB3-9539-4449-B013-F4F3FC715DFB}"/>
    <cellStyle name="Input 4 12" xfId="13125" xr:uid="{77A2FA2E-6E29-4C80-93C3-8E69F8C919A4}"/>
    <cellStyle name="Input 4 12 2" xfId="21635" xr:uid="{791F0D2F-452E-485A-AF81-77A1677571F9}"/>
    <cellStyle name="Input 4 12 3" xfId="29038" xr:uid="{D023EF3E-C7B4-4D1C-87D5-ADF01F04D3A7}"/>
    <cellStyle name="Input 4 12 4" xfId="36265" xr:uid="{15BCE791-2363-4717-857D-7E10DDC04E9B}"/>
    <cellStyle name="Input 4 12 5" xfId="43370" xr:uid="{02AB8227-13E9-4499-A335-C2008375CD3C}"/>
    <cellStyle name="Input 4 13" xfId="3942" xr:uid="{5A864E19-B7BA-49B9-B67A-18FCA1900B1B}"/>
    <cellStyle name="Input 4 14" xfId="3348" xr:uid="{4404FF3E-3630-4B2F-AC04-467E22734CE3}"/>
    <cellStyle name="Input 4 15" xfId="16072" xr:uid="{38407461-AE93-40D4-A189-999BDFA61D68}"/>
    <cellStyle name="Input 4 16" xfId="23283" xr:uid="{0C8DE821-20C5-4DB1-993C-D7269FDE3899}"/>
    <cellStyle name="Input 4 17" xfId="23463" xr:uid="{7A3A103E-7DDC-4CF1-BF26-3233CA888BEB}"/>
    <cellStyle name="Input 4 18" xfId="43524" xr:uid="{84A8BFA9-2F9D-4B26-8EDF-A92F06239A78}"/>
    <cellStyle name="Input 4 19" xfId="43569" xr:uid="{A89DABD8-471F-4BCB-BA88-C50F5E793178}"/>
    <cellStyle name="Input 4 2" xfId="1335" xr:uid="{C2185B8D-B594-46ED-9E84-3B3D4AC8F0EE}"/>
    <cellStyle name="Input 4 2 10" xfId="13120" xr:uid="{7E6EE568-16E6-4BE2-A7AA-C6823975D4E0}"/>
    <cellStyle name="Input 4 2 10 2" xfId="21630" xr:uid="{FAC556F7-46A5-48DD-AA61-32D591C49D59}"/>
    <cellStyle name="Input 4 2 10 3" xfId="29033" xr:uid="{19CCC4B2-32C5-41E0-A3F3-0E474D0F32E9}"/>
    <cellStyle name="Input 4 2 10 4" xfId="36260" xr:uid="{60BC6A46-35FC-4093-A455-3D81B2627E7D}"/>
    <cellStyle name="Input 4 2 10 5" xfId="43365" xr:uid="{65AAD165-72C6-4A1B-A8E5-A2D04BDF0EA8}"/>
    <cellStyle name="Input 4 2 11" xfId="4134" xr:uid="{487A040C-4CCD-4620-8998-64CA412C9765}"/>
    <cellStyle name="Input 4 2 12" xfId="4529" xr:uid="{A377E704-1FB6-4423-9E4D-E661ABC6ED34}"/>
    <cellStyle name="Input 4 2 13" xfId="13725" xr:uid="{2F340EC6-6C9A-4F30-BE75-5C4F9F95F859}"/>
    <cellStyle name="Input 4 2 14" xfId="4860" xr:uid="{35A37F64-AE34-41F2-9151-C964162DAFD1}"/>
    <cellStyle name="Input 4 2 15" xfId="30704" xr:uid="{EC1DAE71-55FB-44E9-9536-E8CB1E16C3BC}"/>
    <cellStyle name="Input 4 2 2" xfId="1993" xr:uid="{2ABD1760-0FF7-47DA-974F-0C01F80E398B}"/>
    <cellStyle name="Input 4 2 2 10" xfId="4685" xr:uid="{BB6D57A6-2C54-4695-AD17-651FF4E62C37}"/>
    <cellStyle name="Input 4 2 2 11" xfId="13571" xr:uid="{C6480255-A665-4E84-8E7F-CC60CBAAB5DA}"/>
    <cellStyle name="Input 4 2 2 12" xfId="13347" xr:uid="{2AE09303-ED59-40B0-B714-A3E3F71364F3}"/>
    <cellStyle name="Input 4 2 2 13" xfId="22266" xr:uid="{306D7195-58E1-44DD-89BF-94BC04C4A7F9}"/>
    <cellStyle name="Input 4 2 2 14" xfId="30453" xr:uid="{22EFB825-D6CB-4592-BA28-5E48C4A7A2EA}"/>
    <cellStyle name="Input 4 2 2 2" xfId="2883" xr:uid="{C39BDA58-34D0-4EB2-A0BB-6527BAA89461}"/>
    <cellStyle name="Input 4 2 2 2 10" xfId="14353" xr:uid="{415C113F-46A2-4058-B3DC-206BB150C1DD}"/>
    <cellStyle name="Input 4 2 2 2 11" xfId="21860" xr:uid="{FB995833-7A8D-462F-8031-759F4A28546B}"/>
    <cellStyle name="Input 4 2 2 2 12" xfId="29261" xr:uid="{36A6EF85-A58A-49BA-9B2C-6469A6CDD6DC}"/>
    <cellStyle name="Input 4 2 2 2 13" xfId="36489" xr:uid="{45A851BC-001B-4700-91F3-6D37A535688B}"/>
    <cellStyle name="Input 4 2 2 2 2" xfId="8123" xr:uid="{2690322E-3F38-401D-8109-B392829D9D88}"/>
    <cellStyle name="Input 4 2 2 2 2 2" xfId="16648" xr:uid="{54FA7C37-5525-468E-A7DA-CB3A02738281}"/>
    <cellStyle name="Input 4 2 2 2 2 3" xfId="24055" xr:uid="{290360FA-3359-41EE-9FF8-F367191A7696}"/>
    <cellStyle name="Input 4 2 2 2 2 4" xfId="31285" xr:uid="{2D7906CA-6D20-4CDD-8D7B-71279D7F3247}"/>
    <cellStyle name="Input 4 2 2 2 2 5" xfId="38396" xr:uid="{7C79A911-D5DA-40F8-A798-267519B2354C}"/>
    <cellStyle name="Input 4 2 2 2 3" xfId="9451" xr:uid="{F166B301-B072-413A-8BD8-25E58A285521}"/>
    <cellStyle name="Input 4 2 2 2 3 2" xfId="17962" xr:uid="{6408F457-0EF4-4EC7-A5DC-3A6BEDC381AE}"/>
    <cellStyle name="Input 4 2 2 2 3 3" xfId="25366" xr:uid="{9C3C86AC-8A2E-4BDA-BADD-EB1BFE695613}"/>
    <cellStyle name="Input 4 2 2 2 3 4" xfId="32593" xr:uid="{49B0A096-B739-42A1-8B7F-386E90416560}"/>
    <cellStyle name="Input 4 2 2 2 3 5" xfId="39698" xr:uid="{87BCF4F7-DBEC-4A6C-A896-CBA7DA34030F}"/>
    <cellStyle name="Input 4 2 2 2 4" xfId="10361" xr:uid="{AE1F95D9-B3FC-42D1-8780-BECB0C3F0F44}"/>
    <cellStyle name="Input 4 2 2 2 4 2" xfId="18872" xr:uid="{DFD936F4-F658-40A9-9373-7C9912CD4632}"/>
    <cellStyle name="Input 4 2 2 2 4 3" xfId="26276" xr:uid="{713AA235-E25E-4F33-B7DE-419B8550CAD0}"/>
    <cellStyle name="Input 4 2 2 2 4 4" xfId="33503" xr:uid="{0E4EA9C1-F1E7-4D2D-9053-F207AA8C85F8}"/>
    <cellStyle name="Input 4 2 2 2 4 5" xfId="40608" xr:uid="{359C69E8-7B0B-4CBF-B5CF-B43341180C41}"/>
    <cellStyle name="Input 4 2 2 2 5" xfId="11123" xr:uid="{D02EE008-2AC9-4512-8441-F490AEC025E3}"/>
    <cellStyle name="Input 4 2 2 2 5 2" xfId="19634" xr:uid="{B3FCC49D-4D53-4777-98BC-36692BC43244}"/>
    <cellStyle name="Input 4 2 2 2 5 3" xfId="27037" xr:uid="{38D26A83-778B-45CB-8B1F-896C9D0A7DA8}"/>
    <cellStyle name="Input 4 2 2 2 5 4" xfId="34264" xr:uid="{7B6364EA-2356-48B0-A126-6D571D760157}"/>
    <cellStyle name="Input 4 2 2 2 5 5" xfId="41369" xr:uid="{814CFBF1-CDBA-479C-A496-7A9E1EBB2F8D}"/>
    <cellStyle name="Input 4 2 2 2 6" xfId="11764" xr:uid="{710F91B9-2B2F-424A-AF3F-B9F461F797C8}"/>
    <cellStyle name="Input 4 2 2 2 6 2" xfId="20275" xr:uid="{40040323-818D-4B44-A481-6CE6B54D7EC0}"/>
    <cellStyle name="Input 4 2 2 2 6 3" xfId="27678" xr:uid="{9116EA6E-745D-4FD9-A94C-8D6BAFDC374F}"/>
    <cellStyle name="Input 4 2 2 2 6 4" xfId="34905" xr:uid="{ADB4EC81-930D-41DD-8654-A2CCE80B705B}"/>
    <cellStyle name="Input 4 2 2 2 6 5" xfId="42010" xr:uid="{66E89284-D972-4A1F-B285-EED9FF6EA93C}"/>
    <cellStyle name="Input 4 2 2 2 7" xfId="12664" xr:uid="{B7BD6400-E37C-4F15-BB98-CDE488BC11BF}"/>
    <cellStyle name="Input 4 2 2 2 7 2" xfId="21174" xr:uid="{7C878301-3122-4EE1-9149-604AD0DE293D}"/>
    <cellStyle name="Input 4 2 2 2 7 3" xfId="28577" xr:uid="{A0E03690-FBB1-4F8A-9010-2C10B597B182}"/>
    <cellStyle name="Input 4 2 2 2 7 4" xfId="35804" xr:uid="{77F3BF3C-FB3D-408F-988F-82AD5E30F6EE}"/>
    <cellStyle name="Input 4 2 2 2 7 5" xfId="42909" xr:uid="{195C2A1E-5603-4A3F-9B1D-B087E700529C}"/>
    <cellStyle name="Input 4 2 2 2 8" xfId="6662" xr:uid="{B97458FF-222C-497B-8385-D3A9FA94840D}"/>
    <cellStyle name="Input 4 2 2 2 8 2" xfId="15383" xr:uid="{87DDA737-1299-4D41-8899-F535567A0DFB}"/>
    <cellStyle name="Input 4 2 2 2 8 3" xfId="22864" xr:uid="{AA95D512-E465-46B2-BA68-387AD0CDB14B}"/>
    <cellStyle name="Input 4 2 2 2 8 4" xfId="30210" xr:uid="{CE0D4E03-1B24-4259-A532-4F1A73916C56}"/>
    <cellStyle name="Input 4 2 2 2 8 5" xfId="37412" xr:uid="{DC7E65D6-25AA-4082-9FFC-3B5B8C41B803}"/>
    <cellStyle name="Input 4 2 2 2 9" xfId="5564" xr:uid="{A9B940D4-7815-4391-A0F9-7775F9CA76E4}"/>
    <cellStyle name="Input 4 2 2 3" xfId="2798" xr:uid="{C265537D-5A2B-42F9-9951-0A6CCE5C69EB}"/>
    <cellStyle name="Input 4 2 2 3 10" xfId="14268" xr:uid="{4A98B146-E95B-4798-B131-C1BDE2DB8C65}"/>
    <cellStyle name="Input 4 2 2 3 11" xfId="21775" xr:uid="{4BB51845-73CC-4D0E-B542-F1874BBC5B61}"/>
    <cellStyle name="Input 4 2 2 3 12" xfId="29176" xr:uid="{69BE8164-5339-4E26-9D2C-5AD45C1FEDE3}"/>
    <cellStyle name="Input 4 2 2 3 13" xfId="36404" xr:uid="{2D4818D6-591A-47F5-827E-258875520203}"/>
    <cellStyle name="Input 4 2 2 3 2" xfId="8038" xr:uid="{27E93958-6702-488D-B311-4B763038CDE4}"/>
    <cellStyle name="Input 4 2 2 3 2 2" xfId="16563" xr:uid="{4079B099-D066-481C-8AFC-F6FC494839C3}"/>
    <cellStyle name="Input 4 2 2 3 2 3" xfId="23970" xr:uid="{BE3D47FA-465E-493B-9ACC-69EF625C7AC6}"/>
    <cellStyle name="Input 4 2 2 3 2 4" xfId="31200" xr:uid="{60C61DF8-53A3-4A63-801A-5AFF6D9DB15C}"/>
    <cellStyle name="Input 4 2 2 3 2 5" xfId="38311" xr:uid="{7CBB81C0-F265-481D-9F7A-C5AFF5A52218}"/>
    <cellStyle name="Input 4 2 2 3 3" xfId="9366" xr:uid="{E928BF2B-EEBD-47EB-9D1D-159CD5424AFF}"/>
    <cellStyle name="Input 4 2 2 3 3 2" xfId="17877" xr:uid="{AB9D4C49-D06F-4E33-A29A-FC92DA429772}"/>
    <cellStyle name="Input 4 2 2 3 3 3" xfId="25281" xr:uid="{F144E432-DD69-4085-BC7E-F3D6D32F8075}"/>
    <cellStyle name="Input 4 2 2 3 3 4" xfId="32508" xr:uid="{D5B284DC-AB74-49C1-9C7A-36138D4C170E}"/>
    <cellStyle name="Input 4 2 2 3 3 5" xfId="39613" xr:uid="{2174630F-1CEC-4FD6-B0E7-1507AEE249D5}"/>
    <cellStyle name="Input 4 2 2 3 4" xfId="10276" xr:uid="{361E0263-CD12-41C6-8860-A697C5C68E68}"/>
    <cellStyle name="Input 4 2 2 3 4 2" xfId="18787" xr:uid="{B81EFC27-D0B9-4DDA-801D-197FAA7A150A}"/>
    <cellStyle name="Input 4 2 2 3 4 3" xfId="26191" xr:uid="{2B5F8563-09EF-4EF0-AE43-DFCD72CF5945}"/>
    <cellStyle name="Input 4 2 2 3 4 4" xfId="33418" xr:uid="{0018DBF2-E442-4116-897B-A0FCB0945F49}"/>
    <cellStyle name="Input 4 2 2 3 4 5" xfId="40523" xr:uid="{23353D29-E792-46B9-9921-2EC765906A99}"/>
    <cellStyle name="Input 4 2 2 3 5" xfId="11042" xr:uid="{DB296892-2E99-4D80-8F48-C8854A4D315E}"/>
    <cellStyle name="Input 4 2 2 3 5 2" xfId="19553" xr:uid="{6B5F3119-3294-4B1F-8219-6DB787733D6C}"/>
    <cellStyle name="Input 4 2 2 3 5 3" xfId="26956" xr:uid="{2AD7E6B1-CBBD-4695-9A8B-0AEFBA6365DD}"/>
    <cellStyle name="Input 4 2 2 3 5 4" xfId="34183" xr:uid="{689A63A4-040A-4F52-82AE-9B1494D64D21}"/>
    <cellStyle name="Input 4 2 2 3 5 5" xfId="41288" xr:uid="{3C962C78-BDCC-4BC2-B03E-D90F75952DE7}"/>
    <cellStyle name="Input 4 2 2 3 6" xfId="11679" xr:uid="{EAABA5E5-7DCC-41B2-B117-E5A6D10FAEAD}"/>
    <cellStyle name="Input 4 2 2 3 6 2" xfId="20190" xr:uid="{8A564DE3-F348-4E30-BE27-73C1F27E5609}"/>
    <cellStyle name="Input 4 2 2 3 6 3" xfId="27593" xr:uid="{253664C6-C3C8-46CA-89AF-B10CAE67FCC7}"/>
    <cellStyle name="Input 4 2 2 3 6 4" xfId="34820" xr:uid="{59E57D4E-637E-478C-8ECD-2F81DE932862}"/>
    <cellStyle name="Input 4 2 2 3 6 5" xfId="41925" xr:uid="{C13B0C6B-D17F-4016-9D92-4F3503B97D3E}"/>
    <cellStyle name="Input 4 2 2 3 7" xfId="12579" xr:uid="{81AE2352-A7B1-4CDA-BA1C-4577FBF7BAD3}"/>
    <cellStyle name="Input 4 2 2 3 7 2" xfId="21089" xr:uid="{8562A242-B991-4B0D-B2EE-737861480C13}"/>
    <cellStyle name="Input 4 2 2 3 7 3" xfId="28492" xr:uid="{A5470FC1-C019-4423-9FBF-6457755C6665}"/>
    <cellStyle name="Input 4 2 2 3 7 4" xfId="35719" xr:uid="{85874095-6BD5-4FA9-AB4E-0CC04591E3AB}"/>
    <cellStyle name="Input 4 2 2 3 7 5" xfId="42824" xr:uid="{BB3E3B09-9839-4D5B-A0BA-DC91CFF0BC21}"/>
    <cellStyle name="Input 4 2 2 3 8" xfId="13025" xr:uid="{9AF1EB6F-E317-4653-A7A4-B9B84BE89775}"/>
    <cellStyle name="Input 4 2 2 3 8 2" xfId="21535" xr:uid="{03880D5B-4A07-4DDE-8B93-6549D195E819}"/>
    <cellStyle name="Input 4 2 2 3 8 3" xfId="28938" xr:uid="{5A657E77-7C89-4CD2-BFAA-267FD3BD5237}"/>
    <cellStyle name="Input 4 2 2 3 8 4" xfId="36165" xr:uid="{02A34FD0-45FC-45E3-A4C6-EFB09E5CEC58}"/>
    <cellStyle name="Input 4 2 2 3 8 5" xfId="43270" xr:uid="{CAE2A16E-6393-48E5-B431-68D37B798A30}"/>
    <cellStyle name="Input 4 2 2 3 9" xfId="5479" xr:uid="{3CD6D6D2-6275-48F7-9056-B53CA5D342F0}"/>
    <cellStyle name="Input 4 2 2 4" xfId="2351" xr:uid="{5A91D87E-C24E-4262-8FCC-556C6EAE129E}"/>
    <cellStyle name="Input 4 2 2 4 10" xfId="13821" xr:uid="{0754BF96-C20B-44A1-BBFB-E4427ECEEC71}"/>
    <cellStyle name="Input 4 2 2 4 11" xfId="4226" xr:uid="{80D6E2C9-B430-4D9D-82C9-F4C0F6BD8B38}"/>
    <cellStyle name="Input 4 2 2 4 12" xfId="13322" xr:uid="{5599D9A7-EB60-4EAB-8122-78FC6B6AD60D}"/>
    <cellStyle name="Input 4 2 2 4 13" xfId="3635" xr:uid="{8F5BCAF9-6833-4B5C-87B4-3566A13442D3}"/>
    <cellStyle name="Input 4 2 2 4 2" xfId="7591" xr:uid="{55E5BFC1-0F84-463B-9D06-8DCDF8CF8037}"/>
    <cellStyle name="Input 4 2 2 4 2 2" xfId="16116" xr:uid="{85E99005-2348-4C6A-84A5-4E8FEA0973D3}"/>
    <cellStyle name="Input 4 2 2 4 2 3" xfId="23523" xr:uid="{7FB96DB1-8485-4422-AED2-01DE64B4E37C}"/>
    <cellStyle name="Input 4 2 2 4 2 4" xfId="30753" xr:uid="{7624E217-C8B4-4637-8357-522C97984951}"/>
    <cellStyle name="Input 4 2 2 4 2 5" xfId="37864" xr:uid="{F26F68A6-7D3D-4869-AC5B-9300B05BED41}"/>
    <cellStyle name="Input 4 2 2 4 3" xfId="8919" xr:uid="{A48D1166-07C7-4833-8927-01BCE5E08453}"/>
    <cellStyle name="Input 4 2 2 4 3 2" xfId="17430" xr:uid="{253137C3-9185-4C79-941E-6F8F30EF52AB}"/>
    <cellStyle name="Input 4 2 2 4 3 3" xfId="24834" xr:uid="{71651467-D66C-4EA1-A02E-4EABC82B6DBB}"/>
    <cellStyle name="Input 4 2 2 4 3 4" xfId="32061" xr:uid="{47F588F1-ADBC-4CB4-8885-F07D269926E4}"/>
    <cellStyle name="Input 4 2 2 4 3 5" xfId="39166" xr:uid="{BC04CA38-3A6E-4015-905B-9926649C5493}"/>
    <cellStyle name="Input 4 2 2 4 4" xfId="9829" xr:uid="{8955E34B-D8AA-4B6B-87F2-2952CD6242DE}"/>
    <cellStyle name="Input 4 2 2 4 4 2" xfId="18340" xr:uid="{B8623C3C-B0F3-4AE1-B510-49082B5AE188}"/>
    <cellStyle name="Input 4 2 2 4 4 3" xfId="25744" xr:uid="{59839F5E-04CC-49E3-B655-C50FB1743957}"/>
    <cellStyle name="Input 4 2 2 4 4 4" xfId="32971" xr:uid="{5CF373A2-1D3D-4C85-A93B-1B18BEFE8BE2}"/>
    <cellStyle name="Input 4 2 2 4 4 5" xfId="40076" xr:uid="{E06F03A4-A551-42CE-960F-3AD8577A6AF2}"/>
    <cellStyle name="Input 4 2 2 4 5" xfId="10631" xr:uid="{32A6D111-7BFF-416D-9201-8919AACC7CB7}"/>
    <cellStyle name="Input 4 2 2 4 5 2" xfId="19142" xr:uid="{A55C7A36-A725-4D96-8042-0AA23BA5E391}"/>
    <cellStyle name="Input 4 2 2 4 5 3" xfId="26546" xr:uid="{6427A558-FC48-4E6B-B2F2-EA036A435A6A}"/>
    <cellStyle name="Input 4 2 2 4 5 4" xfId="33773" xr:uid="{598B0B2F-ABB8-4418-84D2-E067CE08FB0F}"/>
    <cellStyle name="Input 4 2 2 4 5 5" xfId="40878" xr:uid="{2C15467D-4C9B-4816-A4E5-51B06512D163}"/>
    <cellStyle name="Input 4 2 2 4 6" xfId="8831" xr:uid="{56FBD7E8-F022-4EA7-BB37-3FE2ED307460}"/>
    <cellStyle name="Input 4 2 2 4 6 2" xfId="17343" xr:uid="{C4AF1C34-DF06-4F42-A467-C29F19F03E63}"/>
    <cellStyle name="Input 4 2 2 4 6 3" xfId="24747" xr:uid="{AE5BCF98-C8A1-4983-85DD-1853D2E6F60E}"/>
    <cellStyle name="Input 4 2 2 4 6 4" xfId="31974" xr:uid="{CA8BBB36-FCE0-4D2F-9832-358874213F8D}"/>
    <cellStyle name="Input 4 2 2 4 6 5" xfId="39079" xr:uid="{C27098E5-4A5D-4FF6-953F-0CB42846DFAF}"/>
    <cellStyle name="Input 4 2 2 4 7" xfId="12132" xr:uid="{655C31F1-7DD0-4BA3-9BC5-487CF92DC670}"/>
    <cellStyle name="Input 4 2 2 4 7 2" xfId="20642" xr:uid="{8312AA6D-BEEA-483F-97C0-DA555B1DC471}"/>
    <cellStyle name="Input 4 2 2 4 7 3" xfId="28045" xr:uid="{5BD1ED5B-EA46-4B61-A45B-12CF6CDAB7E2}"/>
    <cellStyle name="Input 4 2 2 4 7 4" xfId="35272" xr:uid="{10419862-48E0-4405-A62E-C65192C20B7B}"/>
    <cellStyle name="Input 4 2 2 4 7 5" xfId="42377" xr:uid="{B6D5AD2C-EC92-476D-B52D-5BBC85DD32BF}"/>
    <cellStyle name="Input 4 2 2 4 8" xfId="9758" xr:uid="{87AD0B4F-5FDF-4E62-8259-8BB1CB1162E4}"/>
    <cellStyle name="Input 4 2 2 4 8 2" xfId="18269" xr:uid="{F50DBA54-3967-4498-8703-B9C216EC7637}"/>
    <cellStyle name="Input 4 2 2 4 8 3" xfId="25673" xr:uid="{11B80FDE-5E50-4A6A-9725-5DE40A2CC582}"/>
    <cellStyle name="Input 4 2 2 4 8 4" xfId="32900" xr:uid="{E116DB6A-E77F-4394-BAB8-6A75892002FA}"/>
    <cellStyle name="Input 4 2 2 4 8 5" xfId="40005" xr:uid="{A8A417FF-7594-4F76-99DB-9EBC47CD91E4}"/>
    <cellStyle name="Input 4 2 2 4 9" xfId="5032" xr:uid="{72029352-A0DB-4277-873F-246A6C221F1C}"/>
    <cellStyle name="Input 4 2 2 5" xfId="7246" xr:uid="{FBD6B42B-5DF0-4062-85C4-320D4DE0EEB5}"/>
    <cellStyle name="Input 4 2 2 5 2" xfId="15864" xr:uid="{16F26273-6A85-4E9F-A15D-FE5C7C23EFB4}"/>
    <cellStyle name="Input 4 2 2 5 3" xfId="23313" xr:uid="{B48B60F8-7A07-4458-8B05-E4E550552C5C}"/>
    <cellStyle name="Input 4 2 2 5 4" xfId="30601" xr:uid="{1A8056AC-7EFD-41F6-8241-E2C0B7709E78}"/>
    <cellStyle name="Input 4 2 2 5 5" xfId="37764" xr:uid="{D2474CBB-30B9-4791-9B69-F0648C4D8CF8}"/>
    <cellStyle name="Input 4 2 2 6" xfId="8686" xr:uid="{68C7240B-B60B-4D8D-8D2C-29A280A51B6F}"/>
    <cellStyle name="Input 4 2 2 6 2" xfId="17199" xr:uid="{C4A11C31-2905-4FC7-9AED-B0CA4BF46B94}"/>
    <cellStyle name="Input 4 2 2 6 3" xfId="24604" xr:uid="{35D4D0F6-628E-40DC-B8EA-EDAAEBBC2162}"/>
    <cellStyle name="Input 4 2 2 6 4" xfId="31831" xr:uid="{910A17F1-BF4B-4C1F-8646-D9453F697738}"/>
    <cellStyle name="Input 4 2 2 6 5" xfId="38936" xr:uid="{C9F1DC28-B5E7-41C0-A4C6-1CF1166B55D0}"/>
    <cellStyle name="Input 4 2 2 7" xfId="8460" xr:uid="{AA12D47B-DCA7-4FBC-9E6F-59D16F62F9F1}"/>
    <cellStyle name="Input 4 2 2 7 2" xfId="16973" xr:uid="{2986AB71-4D97-41F7-9D6F-5B0D2D9F93BE}"/>
    <cellStyle name="Input 4 2 2 7 3" xfId="24378" xr:uid="{D5893AB3-7789-4798-AFEB-7F7995A60280}"/>
    <cellStyle name="Input 4 2 2 7 4" xfId="31605" xr:uid="{FFC3259E-337A-495D-85EE-40A88AAECEA7}"/>
    <cellStyle name="Input 4 2 2 7 5" xfId="38710" xr:uid="{536DC569-2C7A-4E3E-873D-1349E9C6E284}"/>
    <cellStyle name="Input 4 2 2 8" xfId="8634" xr:uid="{7DD64A3F-DDE8-47BB-A118-7C031DC1166D}"/>
    <cellStyle name="Input 4 2 2 8 2" xfId="17147" xr:uid="{6F71FDF2-8261-4B70-B31D-2F74768F2A4C}"/>
    <cellStyle name="Input 4 2 2 8 3" xfId="24552" xr:uid="{0C6FF339-D255-4D1F-BBDF-A673F46AFE2A}"/>
    <cellStyle name="Input 4 2 2 8 4" xfId="31779" xr:uid="{B271FC16-160D-46C0-9F89-02FA3670B0D9}"/>
    <cellStyle name="Input 4 2 2 8 5" xfId="38884" xr:uid="{79C18A62-35E1-49DF-9466-F9345FBD898D}"/>
    <cellStyle name="Input 4 2 2 9" xfId="12998" xr:uid="{EAAA66BD-70A7-4F9B-97CD-919173699D2F}"/>
    <cellStyle name="Input 4 2 2 9 2" xfId="21508" xr:uid="{CCB14A34-B860-4477-8EB5-69AFC564DC71}"/>
    <cellStyle name="Input 4 2 2 9 3" xfId="28911" xr:uid="{9D683340-F229-493F-810E-5D94149AD9F7}"/>
    <cellStyle name="Input 4 2 2 9 4" xfId="36138" xr:uid="{3DD09DB6-8465-4502-AACE-FB64C7C24BC4}"/>
    <cellStyle name="Input 4 2 2 9 5" xfId="43243" xr:uid="{FA0DA5A3-2DE3-4118-9632-A46829FA0834}"/>
    <cellStyle name="Input 4 2 3" xfId="2639" xr:uid="{BFD8DB5E-B471-4BD2-82AC-646A1293E89A}"/>
    <cellStyle name="Input 4 2 3 10" xfId="14109" xr:uid="{685F2708-EEB5-475C-9DDC-FB57373D80FF}"/>
    <cellStyle name="Input 4 2 3 11" xfId="3303" xr:uid="{EBF99A26-238B-4AF6-AC91-BB9647F2A9C8}"/>
    <cellStyle name="Input 4 2 3 12" xfId="13426" xr:uid="{9DE5CD56-CF00-415B-9BE6-4C292341C76E}"/>
    <cellStyle name="Input 4 2 3 13" xfId="13749" xr:uid="{018B15F2-9D59-4EF9-AD51-B906F2529ACE}"/>
    <cellStyle name="Input 4 2 3 2" xfId="7879" xr:uid="{FB7B7194-EE1A-43C3-9894-C8113751943E}"/>
    <cellStyle name="Input 4 2 3 2 2" xfId="16404" xr:uid="{786074F8-79A5-4BD7-9A67-D5BC8670DCEA}"/>
    <cellStyle name="Input 4 2 3 2 3" xfId="23811" xr:uid="{B15D6420-F491-43F4-A0DF-822F49D05DC6}"/>
    <cellStyle name="Input 4 2 3 2 4" xfId="31041" xr:uid="{F96C37B9-13D5-475E-8A26-6CCB8F9C097E}"/>
    <cellStyle name="Input 4 2 3 2 5" xfId="38152" xr:uid="{472BA2F1-EFA4-475D-A07B-7161AADCD013}"/>
    <cellStyle name="Input 4 2 3 3" xfId="9207" xr:uid="{809D1694-733D-4CC7-B467-61023F910789}"/>
    <cellStyle name="Input 4 2 3 3 2" xfId="17718" xr:uid="{D7EA1B81-1E2C-441A-B163-5777405C08D6}"/>
    <cellStyle name="Input 4 2 3 3 3" xfId="25122" xr:uid="{F911537F-87BD-4CDB-B7C7-ECD7A3BE49F8}"/>
    <cellStyle name="Input 4 2 3 3 4" xfId="32349" xr:uid="{2A9D921B-A5D2-4F7F-8773-9DC083F495C1}"/>
    <cellStyle name="Input 4 2 3 3 5" xfId="39454" xr:uid="{E152B11D-8898-494C-B1F5-8F48EDEDB4A8}"/>
    <cellStyle name="Input 4 2 3 4" xfId="10117" xr:uid="{A464C14C-AEE1-4952-B647-E917D73D0F65}"/>
    <cellStyle name="Input 4 2 3 4 2" xfId="18628" xr:uid="{02F88B28-191B-4F51-B655-14DC1D17657C}"/>
    <cellStyle name="Input 4 2 3 4 3" xfId="26032" xr:uid="{F291E1C6-1B87-4F04-911E-73A25B1E3001}"/>
    <cellStyle name="Input 4 2 3 4 4" xfId="33259" xr:uid="{BBD36B98-290C-4E02-81C2-FE2088AE7D7F}"/>
    <cellStyle name="Input 4 2 3 4 5" xfId="40364" xr:uid="{A12DD5EB-665A-436A-AA3E-735F5ECE94E1}"/>
    <cellStyle name="Input 4 2 3 5" xfId="10898" xr:uid="{2F7CA37F-2470-4511-AB0D-C4E61A19A2C1}"/>
    <cellStyle name="Input 4 2 3 5 2" xfId="19409" xr:uid="{0AA7F956-8CFE-4977-BE0B-42A92141095A}"/>
    <cellStyle name="Input 4 2 3 5 3" xfId="26812" xr:uid="{16516DFC-52CA-4F2C-B113-CADF2B383D57}"/>
    <cellStyle name="Input 4 2 3 5 4" xfId="34039" xr:uid="{337259C6-3C10-446A-A488-2F2037EDE2BE}"/>
    <cellStyle name="Input 4 2 3 5 5" xfId="41144" xr:uid="{2B797418-5689-407A-A821-9DAC47E7B123}"/>
    <cellStyle name="Input 4 2 3 6" xfId="11520" xr:uid="{F2C80A0D-3FD5-464F-928C-D7D22AF7F280}"/>
    <cellStyle name="Input 4 2 3 6 2" xfId="20031" xr:uid="{745974A6-81BB-45F0-B85A-160E2DE0EE5B}"/>
    <cellStyle name="Input 4 2 3 6 3" xfId="27434" xr:uid="{B63645CC-76B3-4A59-AAD0-17ED35DBD6BF}"/>
    <cellStyle name="Input 4 2 3 6 4" xfId="34661" xr:uid="{41E4E690-C508-4C60-9869-F669DDD15B0B}"/>
    <cellStyle name="Input 4 2 3 6 5" xfId="41766" xr:uid="{C546BF71-77D2-431B-91B5-B3C4E0D4FBEB}"/>
    <cellStyle name="Input 4 2 3 7" xfId="12420" xr:uid="{D5978E82-EF74-4170-BE13-3DFFA0C101FD}"/>
    <cellStyle name="Input 4 2 3 7 2" xfId="20930" xr:uid="{7B631D61-B13C-479E-A99B-54C1C5FE7072}"/>
    <cellStyle name="Input 4 2 3 7 3" xfId="28333" xr:uid="{39EE40B7-F26E-4AFF-ABC5-B130EB77FF5B}"/>
    <cellStyle name="Input 4 2 3 7 4" xfId="35560" xr:uid="{C5B7A6C6-65BB-4183-B786-CC7EEFBC45AB}"/>
    <cellStyle name="Input 4 2 3 7 5" xfId="42665" xr:uid="{36B41B7C-6317-4047-AE57-A980877BF47D}"/>
    <cellStyle name="Input 4 2 3 8" xfId="13189" xr:uid="{B2E4555E-21AD-467E-99F0-CE1D65C397B1}"/>
    <cellStyle name="Input 4 2 3 8 2" xfId="21699" xr:uid="{CAA519C5-C824-49DA-9A3E-B78F11EE6CD5}"/>
    <cellStyle name="Input 4 2 3 8 3" xfId="29102" xr:uid="{2C627B94-0D75-4DC2-8F46-C125D7D51CB0}"/>
    <cellStyle name="Input 4 2 3 8 4" xfId="36329" xr:uid="{537992F6-744E-41EA-9B17-A9DF2D916599}"/>
    <cellStyle name="Input 4 2 3 8 5" xfId="43434" xr:uid="{91041A35-94E6-4F13-BD1F-A9435EF1384D}"/>
    <cellStyle name="Input 4 2 3 9" xfId="5320" xr:uid="{57C63EFF-A507-41CF-820A-622B324423A0}"/>
    <cellStyle name="Input 4 2 4" xfId="2969" xr:uid="{7DAA9AFC-C82D-41F4-AAF6-BB269F0611BE}"/>
    <cellStyle name="Input 4 2 4 10" xfId="14439" xr:uid="{25A80A15-171E-402D-9F50-65EE1B7458FE}"/>
    <cellStyle name="Input 4 2 4 11" xfId="21946" xr:uid="{ABE8894F-8115-4E66-8B9A-FD6C7BBF7218}"/>
    <cellStyle name="Input 4 2 4 12" xfId="29347" xr:uid="{16563065-6CAC-4A89-915D-4C9B60AF4E80}"/>
    <cellStyle name="Input 4 2 4 13" xfId="36575" xr:uid="{3F4DE2AE-0934-466F-A9F2-3E1E7131C038}"/>
    <cellStyle name="Input 4 2 4 2" xfId="8209" xr:uid="{CB5DE6DF-F7D4-4E3E-8009-8C1A580E06DF}"/>
    <cellStyle name="Input 4 2 4 2 2" xfId="16734" xr:uid="{44115A59-FDC8-4232-B79C-8D160685F290}"/>
    <cellStyle name="Input 4 2 4 2 3" xfId="24141" xr:uid="{C8ACCA47-55A0-43DB-87B1-D8E2FC16B486}"/>
    <cellStyle name="Input 4 2 4 2 4" xfId="31371" xr:uid="{27CCBCD8-16DF-4232-B3F8-54F56CEE1A40}"/>
    <cellStyle name="Input 4 2 4 2 5" xfId="38482" xr:uid="{3B67C5DA-6D58-4079-8957-9E0EA311D045}"/>
    <cellStyle name="Input 4 2 4 3" xfId="9537" xr:uid="{5062B324-72F4-45BB-AE5F-440D05889725}"/>
    <cellStyle name="Input 4 2 4 3 2" xfId="18048" xr:uid="{C5989196-02A7-44BE-B70E-79C1AB240B0D}"/>
    <cellStyle name="Input 4 2 4 3 3" xfId="25452" xr:uid="{BF503EF7-0405-4719-A100-2D687C2970A5}"/>
    <cellStyle name="Input 4 2 4 3 4" xfId="32679" xr:uid="{D3212579-A3A0-43BD-A56D-EFAC14640CF7}"/>
    <cellStyle name="Input 4 2 4 3 5" xfId="39784" xr:uid="{C5EDDC04-783C-4213-BE5F-5352795C79B9}"/>
    <cellStyle name="Input 4 2 4 4" xfId="10447" xr:uid="{C8F4ABEF-EDBC-4521-9D91-3AA2330BE301}"/>
    <cellStyle name="Input 4 2 4 4 2" xfId="18958" xr:uid="{2628391F-B5A1-496D-96DE-5E9D7471011F}"/>
    <cellStyle name="Input 4 2 4 4 3" xfId="26362" xr:uid="{4499E28A-BEF8-4275-9B83-169401214868}"/>
    <cellStyle name="Input 4 2 4 4 4" xfId="33589" xr:uid="{FFA8EED5-EC79-4D8F-8851-5244252D6DBC}"/>
    <cellStyle name="Input 4 2 4 4 5" xfId="40694" xr:uid="{DFB60539-9EA1-4CBB-AD56-31B8870A029B}"/>
    <cellStyle name="Input 4 2 4 5" xfId="11203" xr:uid="{4AE9545F-96F2-469E-9C87-C75AC0062D82}"/>
    <cellStyle name="Input 4 2 4 5 2" xfId="19714" xr:uid="{D86E510F-BDEE-4E81-A083-4FC7FB586681}"/>
    <cellStyle name="Input 4 2 4 5 3" xfId="27117" xr:uid="{F19AFCCA-D12F-4B53-9567-EF5633438155}"/>
    <cellStyle name="Input 4 2 4 5 4" xfId="34344" xr:uid="{FEB4671F-A033-4E75-AB65-3C445BAC00CF}"/>
    <cellStyle name="Input 4 2 4 5 5" xfId="41449" xr:uid="{8A5CEF12-069C-4A60-A750-E74E8F76E450}"/>
    <cellStyle name="Input 4 2 4 6" xfId="11850" xr:uid="{E2B1E5F7-EC68-402A-8227-2F9960545AE7}"/>
    <cellStyle name="Input 4 2 4 6 2" xfId="20361" xr:uid="{DA05F6FA-4387-4F79-A145-E5F2EAF6DD13}"/>
    <cellStyle name="Input 4 2 4 6 3" xfId="27764" xr:uid="{ABEC1E32-5609-4567-BCDC-43DE05E2E0E3}"/>
    <cellStyle name="Input 4 2 4 6 4" xfId="34991" xr:uid="{0243F594-D641-494C-986A-97466D22A296}"/>
    <cellStyle name="Input 4 2 4 6 5" xfId="42096" xr:uid="{A574C345-E9C5-4872-A297-271ABF1C7137}"/>
    <cellStyle name="Input 4 2 4 7" xfId="12750" xr:uid="{A525DC82-0D51-4AC2-984D-794A120402F5}"/>
    <cellStyle name="Input 4 2 4 7 2" xfId="21260" xr:uid="{809B3672-6B47-4BCC-BB68-CB2E6F2C0A5D}"/>
    <cellStyle name="Input 4 2 4 7 3" xfId="28663" xr:uid="{41F52937-42B8-42D5-9ECF-55B9A464CB76}"/>
    <cellStyle name="Input 4 2 4 7 4" xfId="35890" xr:uid="{F95FE180-634F-4368-8D03-85E5BC1F728B}"/>
    <cellStyle name="Input 4 2 4 7 5" xfId="42995" xr:uid="{981AF63A-CAE6-40F1-95D7-10399BC4D55F}"/>
    <cellStyle name="Input 4 2 4 8" xfId="8830" xr:uid="{1B44437F-265C-4E5A-80B2-78A704F49EDA}"/>
    <cellStyle name="Input 4 2 4 8 2" xfId="17342" xr:uid="{96A3E036-0814-4B6A-957F-D2960682D2BC}"/>
    <cellStyle name="Input 4 2 4 8 3" xfId="24746" xr:uid="{111130C3-05A5-4F8D-B43A-A41D20575A4A}"/>
    <cellStyle name="Input 4 2 4 8 4" xfId="31973" xr:uid="{B802A9EA-3AAE-482B-B215-477DA71F1505}"/>
    <cellStyle name="Input 4 2 4 8 5" xfId="39078" xr:uid="{A2197434-819C-4584-A85C-6FF3934538A8}"/>
    <cellStyle name="Input 4 2 4 9" xfId="5650" xr:uid="{7E9928CC-E165-41FC-9711-3EFFB90ED26B}"/>
    <cellStyle name="Input 4 2 5" xfId="3048" xr:uid="{DB170BE6-804D-4BE3-AC80-85163DCCEBB2}"/>
    <cellStyle name="Input 4 2 5 10" xfId="14518" xr:uid="{2BEF370C-D028-47A1-9212-6B7F087C6F28}"/>
    <cellStyle name="Input 4 2 5 11" xfId="22025" xr:uid="{EA0FA943-6DAF-45A4-A681-4F6915143C66}"/>
    <cellStyle name="Input 4 2 5 12" xfId="29426" xr:uid="{6B6FE0EE-A229-471C-AF01-79C87AC5899F}"/>
    <cellStyle name="Input 4 2 5 13" xfId="36654" xr:uid="{7F7C921E-BA48-46A6-A972-0D976034B232}"/>
    <cellStyle name="Input 4 2 5 2" xfId="8288" xr:uid="{7C51237F-842F-44B2-B464-7F5303B19110}"/>
    <cellStyle name="Input 4 2 5 2 2" xfId="16813" xr:uid="{8208E560-DF4C-4D49-9E9F-125B2101F48E}"/>
    <cellStyle name="Input 4 2 5 2 3" xfId="24220" xr:uid="{BD129A51-6CB9-4ECD-8EDF-82478C34DC97}"/>
    <cellStyle name="Input 4 2 5 2 4" xfId="31450" xr:uid="{87971351-8F8A-4AF1-BAC3-6B24104B2299}"/>
    <cellStyle name="Input 4 2 5 2 5" xfId="38561" xr:uid="{F2C9A93E-0D49-4DD9-A26F-B2899EC3686E}"/>
    <cellStyle name="Input 4 2 5 3" xfId="9616" xr:uid="{195719D6-CAE7-4147-ADAE-4DCFB1C0E441}"/>
    <cellStyle name="Input 4 2 5 3 2" xfId="18127" xr:uid="{38B96D5E-AEBD-4184-AD45-6DAA70B4E011}"/>
    <cellStyle name="Input 4 2 5 3 3" xfId="25531" xr:uid="{2BDC7437-9BE1-47AC-BDB2-86CB6571DCB2}"/>
    <cellStyle name="Input 4 2 5 3 4" xfId="32758" xr:uid="{738D1EBF-CD9B-4EF9-B1F2-DFBAA8BEDBD6}"/>
    <cellStyle name="Input 4 2 5 3 5" xfId="39863" xr:uid="{53D2106D-1349-4E81-B463-04B5CA1374C9}"/>
    <cellStyle name="Input 4 2 5 4" xfId="10526" xr:uid="{37A401C9-AAF0-4557-AFBF-EB7B7232BC82}"/>
    <cellStyle name="Input 4 2 5 4 2" xfId="19037" xr:uid="{50E62E3C-8E5D-4FF5-B408-DFDA8D0FE1D5}"/>
    <cellStyle name="Input 4 2 5 4 3" xfId="26441" xr:uid="{C24B4B04-46E4-4C37-A453-F572098058BC}"/>
    <cellStyle name="Input 4 2 5 4 4" xfId="33668" xr:uid="{D4FC0688-3CE9-4AA1-9E7F-FCC054A9D151}"/>
    <cellStyle name="Input 4 2 5 4 5" xfId="40773" xr:uid="{86ADF39F-69A6-4D44-A573-CE3DBB721E5E}"/>
    <cellStyle name="Input 4 2 5 5" xfId="11268" xr:uid="{A74CFC37-400E-4905-B551-79A46FF7CCBC}"/>
    <cellStyle name="Input 4 2 5 5 2" xfId="19779" xr:uid="{D741AEF0-D67E-4D15-A267-AABD529F2249}"/>
    <cellStyle name="Input 4 2 5 5 3" xfId="27182" xr:uid="{FD37D98F-1C68-4509-8CF8-E000AFFE49EB}"/>
    <cellStyle name="Input 4 2 5 5 4" xfId="34409" xr:uid="{65C04CE4-7E3C-43A5-9E81-65000EEAA60D}"/>
    <cellStyle name="Input 4 2 5 5 5" xfId="41514" xr:uid="{657EB7A5-C809-4799-A717-46311C7FDCFE}"/>
    <cellStyle name="Input 4 2 5 6" xfId="11929" xr:uid="{8C52C5EE-6122-48DC-B797-5930B8821D10}"/>
    <cellStyle name="Input 4 2 5 6 2" xfId="20440" xr:uid="{320C24C2-2C24-4A2E-9B66-A566246DBAC1}"/>
    <cellStyle name="Input 4 2 5 6 3" xfId="27843" xr:uid="{0CB6BBAB-182E-40C2-8590-33E798AF299D}"/>
    <cellStyle name="Input 4 2 5 6 4" xfId="35070" xr:uid="{E9F96B84-12FB-4430-A786-82E57DD05003}"/>
    <cellStyle name="Input 4 2 5 6 5" xfId="42175" xr:uid="{75233C07-908D-45B2-83DC-A0390DD5550A}"/>
    <cellStyle name="Input 4 2 5 7" xfId="12829" xr:uid="{B5566E63-1B8E-47CC-BF58-0A37480B22F7}"/>
    <cellStyle name="Input 4 2 5 7 2" xfId="21339" xr:uid="{0198CC04-49B0-4807-8730-2CCA99111E60}"/>
    <cellStyle name="Input 4 2 5 7 3" xfId="28742" xr:uid="{9B0AAC9C-EDBD-405F-AE51-4CAA189B2472}"/>
    <cellStyle name="Input 4 2 5 7 4" xfId="35969" xr:uid="{A3C6A372-7EF7-4AE6-B810-492733274058}"/>
    <cellStyle name="Input 4 2 5 7 5" xfId="43074" xr:uid="{C06A236C-EAA8-40C7-A65F-99839A997CA8}"/>
    <cellStyle name="Input 4 2 5 8" xfId="6752" xr:uid="{EFB581FD-720C-42CA-BB27-D574AA718B40}"/>
    <cellStyle name="Input 4 2 5 8 2" xfId="15470" xr:uid="{C719F741-952D-40F1-AF97-FAE31E96A811}"/>
    <cellStyle name="Input 4 2 5 8 3" xfId="22947" xr:uid="{C29D7462-92CE-475D-B489-92380FA2C69E}"/>
    <cellStyle name="Input 4 2 5 8 4" xfId="30292" xr:uid="{ECA09395-BA51-4843-95E7-EDAF55A70077}"/>
    <cellStyle name="Input 4 2 5 8 5" xfId="37491" xr:uid="{57C9D196-0708-4A39-B8E6-D9E4668441C6}"/>
    <cellStyle name="Input 4 2 5 9" xfId="5729" xr:uid="{34731299-F7E2-4072-B4AE-573FFF0D917D}"/>
    <cellStyle name="Input 4 2 6" xfId="6694" xr:uid="{C1219E4A-E50C-4B4C-B73B-9BCEA3B963B3}"/>
    <cellStyle name="Input 4 2 6 2" xfId="15414" xr:uid="{3D1F3607-8704-4027-92E2-195713EBA415}"/>
    <cellStyle name="Input 4 2 6 3" xfId="22892" xr:uid="{1AB53249-3F82-49A3-BF89-E2B4784166AD}"/>
    <cellStyle name="Input 4 2 6 4" xfId="30236" xr:uid="{11F2B646-8A5D-4533-AEBA-A17C9C3E84F9}"/>
    <cellStyle name="Input 4 2 6 5" xfId="37437" xr:uid="{3CE0825F-F2E6-4188-A9C2-A67E0D330724}"/>
    <cellStyle name="Input 4 2 7" xfId="6416" xr:uid="{318DE44A-3039-40DA-B156-63E8F0638B0F}"/>
    <cellStyle name="Input 4 2 7 2" xfId="15175" xr:uid="{D96AF145-8D36-46D2-9CFD-FA45DE431B42}"/>
    <cellStyle name="Input 4 2 7 3" xfId="22670" xr:uid="{A3B31EBB-1999-40FB-8E69-43C731661001}"/>
    <cellStyle name="Input 4 2 7 4" xfId="30045" xr:uid="{5CF17D6C-12B5-4D6F-AE62-64744FFB12A3}"/>
    <cellStyle name="Input 4 2 7 5" xfId="37265" xr:uid="{C21DCA0B-BEC3-4028-9B9C-8B610B82A541}"/>
    <cellStyle name="Input 4 2 8" xfId="6107" xr:uid="{39F91619-1912-40AC-83E2-3E38FEB460CB}"/>
    <cellStyle name="Input 4 2 8 2" xfId="14866" xr:uid="{B63E6E47-820B-42EE-A6B1-57AB9E160727}"/>
    <cellStyle name="Input 4 2 8 3" xfId="22363" xr:uid="{3971C3B1-0C20-4A95-A07C-AFB651EF300A}"/>
    <cellStyle name="Input 4 2 8 4" xfId="29738" xr:uid="{A1FBA453-5083-407B-9C7D-8BA0B9F48AF2}"/>
    <cellStyle name="Input 4 2 8 5" xfId="36958" xr:uid="{682BBB58-A77C-46F5-8DFD-D19485D221CC}"/>
    <cellStyle name="Input 4 2 9" xfId="10965" xr:uid="{53E2426F-C974-488F-881F-34B9A235479B}"/>
    <cellStyle name="Input 4 2 9 2" xfId="19476" xr:uid="{681A225B-B5FF-4795-BF5D-E907808033FF}"/>
    <cellStyle name="Input 4 2 9 3" xfId="26879" xr:uid="{26F82223-1A19-474C-A91B-39FB174FC0F9}"/>
    <cellStyle name="Input 4 2 9 4" xfId="34106" xr:uid="{46376337-E76A-442B-BE94-6E46D0922108}"/>
    <cellStyle name="Input 4 2 9 5" xfId="41211" xr:uid="{B74FD573-CB87-4EC7-B0DD-CE29585F7CC5}"/>
    <cellStyle name="Input 4 20" xfId="43599" xr:uid="{F0154E67-B8FA-4F67-992E-233A8FA37AE3}"/>
    <cellStyle name="Input 4 3" xfId="1511" xr:uid="{D2D4E243-7023-4D50-8E3A-08085E1681F1}"/>
    <cellStyle name="Input 4 3 10" xfId="12085" xr:uid="{17EE5357-06A4-49B4-93BA-AB1F51190BAF}"/>
    <cellStyle name="Input 4 3 10 2" xfId="20595" xr:uid="{08A0AF94-8C6E-417A-AB21-3DFDE74D800E}"/>
    <cellStyle name="Input 4 3 10 3" xfId="27998" xr:uid="{BFAB19C0-17A9-43C7-B8D8-12AE858285DB}"/>
    <cellStyle name="Input 4 3 10 4" xfId="35225" xr:uid="{FD227DFF-6716-412C-A3D6-57C0B886880D}"/>
    <cellStyle name="Input 4 3 10 5" xfId="42330" xr:uid="{8470CE28-6C7C-462E-AF86-E6E39ACC4466}"/>
    <cellStyle name="Input 4 3 11" xfId="4266" xr:uid="{0097415A-39B9-43B0-A21B-C392E30456E8}"/>
    <cellStyle name="Input 4 3 12" xfId="3235" xr:uid="{9906D47D-56D2-4999-9E6C-5889D809BA0C}"/>
    <cellStyle name="Input 4 3 13" xfId="3908" xr:uid="{B44C3B4C-8FE2-4987-9DBA-5A7328D8E3B0}"/>
    <cellStyle name="Input 4 3 14" xfId="23475" xr:uid="{E1E2803E-AE04-4D53-B2B3-FBDE133711F6}"/>
    <cellStyle name="Input 4 3 15" xfId="3559" xr:uid="{C1F6D0BE-A594-443F-AAB1-2AB492F0E4D2}"/>
    <cellStyle name="Input 4 3 2" xfId="2123" xr:uid="{509F71EA-A742-4E1E-99D0-CA5E0B0EDCAB}"/>
    <cellStyle name="Input 4 3 2 10" xfId="4814" xr:uid="{AB97C72D-FAD0-405D-95F8-469228DBAF6E}"/>
    <cellStyle name="Input 4 3 2 11" xfId="13665" xr:uid="{0938DC38-8224-4326-A4E2-5D125E7EDC04}"/>
    <cellStyle name="Input 4 3 2 12" xfId="13731" xr:uid="{233A8C13-15E2-4925-A60F-2530297DAE2D}"/>
    <cellStyle name="Input 4 3 2 13" xfId="16037" xr:uid="{7C7A54F2-5980-4AF2-9248-07F75A82303E}"/>
    <cellStyle name="Input 4 3 2 14" xfId="30706" xr:uid="{8A20B5AD-C1D5-4FD5-9C98-90FD4E7A25EB}"/>
    <cellStyle name="Input 4 3 2 2" xfId="2945" xr:uid="{969B988F-0EF9-47A2-B0DB-BE7DDD9AEB00}"/>
    <cellStyle name="Input 4 3 2 2 10" xfId="14415" xr:uid="{0366ABEF-68F4-489B-9942-F5E14D183229}"/>
    <cellStyle name="Input 4 3 2 2 11" xfId="21922" xr:uid="{673AA989-8538-4E29-83C5-1C2735A48B3B}"/>
    <cellStyle name="Input 4 3 2 2 12" xfId="29323" xr:uid="{C657B96A-1EDE-4B65-B80C-B9EE7D7D415E}"/>
    <cellStyle name="Input 4 3 2 2 13" xfId="36551" xr:uid="{C9651A78-A29F-4056-A9EF-49A1E35E327E}"/>
    <cellStyle name="Input 4 3 2 2 2" xfId="8185" xr:uid="{94E909E9-6ECF-45C2-9958-A43AA8F611C6}"/>
    <cellStyle name="Input 4 3 2 2 2 2" xfId="16710" xr:uid="{C0EBD8BC-CCB5-48F7-AECB-8DD527A91374}"/>
    <cellStyle name="Input 4 3 2 2 2 3" xfId="24117" xr:uid="{B2A17C1E-34D0-407C-8D40-5030E8E08B55}"/>
    <cellStyle name="Input 4 3 2 2 2 4" xfId="31347" xr:uid="{E787CC86-03BB-43D4-AF42-5E271220A5FA}"/>
    <cellStyle name="Input 4 3 2 2 2 5" xfId="38458" xr:uid="{69DA9003-F276-4641-A30D-C420CBE29414}"/>
    <cellStyle name="Input 4 3 2 2 3" xfId="9513" xr:uid="{2B8176EC-8F49-4CC9-9535-42D8502031CA}"/>
    <cellStyle name="Input 4 3 2 2 3 2" xfId="18024" xr:uid="{4DED148A-B133-4A90-BC11-C1DC888ABBCF}"/>
    <cellStyle name="Input 4 3 2 2 3 3" xfId="25428" xr:uid="{E6C5002E-90BC-4960-A439-713158275179}"/>
    <cellStyle name="Input 4 3 2 2 3 4" xfId="32655" xr:uid="{74D48FAA-6E24-4742-9ED0-2089BE79F8DA}"/>
    <cellStyle name="Input 4 3 2 2 3 5" xfId="39760" xr:uid="{9F55B17E-C461-4DB3-B540-D95C69B292C0}"/>
    <cellStyle name="Input 4 3 2 2 4" xfId="10423" xr:uid="{BF85E9D6-C272-4FBA-A164-93DD0A120150}"/>
    <cellStyle name="Input 4 3 2 2 4 2" xfId="18934" xr:uid="{3D00CE3B-965C-4862-8D57-1CCAE7F389DE}"/>
    <cellStyle name="Input 4 3 2 2 4 3" xfId="26338" xr:uid="{B85443BE-B4D9-4A40-AE04-D69724B3F529}"/>
    <cellStyle name="Input 4 3 2 2 4 4" xfId="33565" xr:uid="{3114323B-79B1-4CCD-8F70-25DB98725487}"/>
    <cellStyle name="Input 4 3 2 2 4 5" xfId="40670" xr:uid="{A6D07807-C0DD-4F46-8EE3-815E0E6D62B6}"/>
    <cellStyle name="Input 4 3 2 2 5" xfId="11183" xr:uid="{79A402F3-31C9-4E10-8DC6-A174AA49472A}"/>
    <cellStyle name="Input 4 3 2 2 5 2" xfId="19694" xr:uid="{910E1B0E-7539-48F2-8D83-2C23009A2195}"/>
    <cellStyle name="Input 4 3 2 2 5 3" xfId="27097" xr:uid="{E89E9DC2-85E7-4FC3-A9B8-12D13DCA5113}"/>
    <cellStyle name="Input 4 3 2 2 5 4" xfId="34324" xr:uid="{6EFCE302-2743-404B-8AF3-87864BE288FE}"/>
    <cellStyle name="Input 4 3 2 2 5 5" xfId="41429" xr:uid="{E86F9D2F-B974-432A-BE89-98AF5C62A8E4}"/>
    <cellStyle name="Input 4 3 2 2 6" xfId="11826" xr:uid="{14406495-27D9-4E05-B0F8-9543234A3586}"/>
    <cellStyle name="Input 4 3 2 2 6 2" xfId="20337" xr:uid="{3B1B056E-87C9-40B2-9BF6-20D316C80E29}"/>
    <cellStyle name="Input 4 3 2 2 6 3" xfId="27740" xr:uid="{00773DF1-2B7A-4B41-9894-9B2D05DAB707}"/>
    <cellStyle name="Input 4 3 2 2 6 4" xfId="34967" xr:uid="{AD795C73-D433-428F-B960-2A599DB3282C}"/>
    <cellStyle name="Input 4 3 2 2 6 5" xfId="42072" xr:uid="{1A1BD003-95F3-48B1-A501-F64B59569904}"/>
    <cellStyle name="Input 4 3 2 2 7" xfId="12726" xr:uid="{17B6780F-D9B6-4DA1-BD91-9F26837A1305}"/>
    <cellStyle name="Input 4 3 2 2 7 2" xfId="21236" xr:uid="{CA2B05FD-9265-407B-8A5C-CCCA54EDFC2A}"/>
    <cellStyle name="Input 4 3 2 2 7 3" xfId="28639" xr:uid="{F0F6DF0A-41B8-431B-9CA0-EA8B09D112FE}"/>
    <cellStyle name="Input 4 3 2 2 7 4" xfId="35866" xr:uid="{845534C0-7F88-4C17-84E5-E24F5F0AFCAE}"/>
    <cellStyle name="Input 4 3 2 2 7 5" xfId="42971" xr:uid="{1A638B59-6CF4-40DB-A2E5-A010CCE65927}"/>
    <cellStyle name="Input 4 3 2 2 8" xfId="6112" xr:uid="{C302FCB9-41CE-40D9-AD21-12DFE16FB85A}"/>
    <cellStyle name="Input 4 3 2 2 8 2" xfId="14871" xr:uid="{87877EA7-4899-4DF5-A167-7321B432CFAB}"/>
    <cellStyle name="Input 4 3 2 2 8 3" xfId="22368" xr:uid="{55F9186E-8528-4D5E-8F4C-4FEA2D0C4A06}"/>
    <cellStyle name="Input 4 3 2 2 8 4" xfId="29743" xr:uid="{1963856A-40DB-4AA8-8239-AC4D08BD894D}"/>
    <cellStyle name="Input 4 3 2 2 8 5" xfId="36963" xr:uid="{2CDBE6BF-2D31-4856-9B7A-5E89C7A58918}"/>
    <cellStyle name="Input 4 3 2 2 9" xfId="5626" xr:uid="{1F286A3B-D3C7-4895-98CB-D95422039DF3}"/>
    <cellStyle name="Input 4 3 2 3" xfId="3030" xr:uid="{0BBFBF6F-8B14-43A3-8CF7-88DF402C7F23}"/>
    <cellStyle name="Input 4 3 2 3 10" xfId="14500" xr:uid="{5ACFA741-A3D2-4CF7-89AF-F3590679CA8C}"/>
    <cellStyle name="Input 4 3 2 3 11" xfId="22007" xr:uid="{612C1912-2D55-4E20-9EF0-AEC45EFA602E}"/>
    <cellStyle name="Input 4 3 2 3 12" xfId="29408" xr:uid="{4A095FB2-DD3D-45A4-BAEE-3CE01F9D3B22}"/>
    <cellStyle name="Input 4 3 2 3 13" xfId="36636" xr:uid="{EB34715B-9143-4309-B9CB-FF759E46A4FC}"/>
    <cellStyle name="Input 4 3 2 3 2" xfId="8270" xr:uid="{83392A4E-7940-49EA-8C6C-421CDFA386AA}"/>
    <cellStyle name="Input 4 3 2 3 2 2" xfId="16795" xr:uid="{C052FEC9-2A60-45B2-8359-A36D112E74F1}"/>
    <cellStyle name="Input 4 3 2 3 2 3" xfId="24202" xr:uid="{5207FC03-3417-40A5-BD5D-A713A2F21DDA}"/>
    <cellStyle name="Input 4 3 2 3 2 4" xfId="31432" xr:uid="{D08721F2-8750-4AAC-9CC9-F15E50B2515E}"/>
    <cellStyle name="Input 4 3 2 3 2 5" xfId="38543" xr:uid="{CBDC3080-9463-4BD2-9E7A-D5C92C2493C4}"/>
    <cellStyle name="Input 4 3 2 3 3" xfId="9598" xr:uid="{8DA32F73-78C5-4E1C-BFB2-D6A76D259349}"/>
    <cellStyle name="Input 4 3 2 3 3 2" xfId="18109" xr:uid="{C8C6C874-B37F-4F99-A227-C4D1F9B484D1}"/>
    <cellStyle name="Input 4 3 2 3 3 3" xfId="25513" xr:uid="{231CB03D-25C8-4010-942D-BD4D1DEF4FE0}"/>
    <cellStyle name="Input 4 3 2 3 3 4" xfId="32740" xr:uid="{0CDBE416-AC9B-424A-8D7E-B6218AED415D}"/>
    <cellStyle name="Input 4 3 2 3 3 5" xfId="39845" xr:uid="{01B2FE99-A941-485F-9277-BEF39FC5BBB1}"/>
    <cellStyle name="Input 4 3 2 3 4" xfId="10508" xr:uid="{C5432F08-30FB-4C9F-AA73-1D403BBA9C73}"/>
    <cellStyle name="Input 4 3 2 3 4 2" xfId="19019" xr:uid="{10EF8CEE-D458-4FE6-B6AF-6FE9A41EAE70}"/>
    <cellStyle name="Input 4 3 2 3 4 3" xfId="26423" xr:uid="{12126A79-4B53-4892-9858-7D8DE6DF4759}"/>
    <cellStyle name="Input 4 3 2 3 4 4" xfId="33650" xr:uid="{5EDD9C69-7FD6-4CC1-8FB9-67135646CF9A}"/>
    <cellStyle name="Input 4 3 2 3 4 5" xfId="40755" xr:uid="{348AF34F-FAD5-420E-AAF7-18EA3BBC6F4B}"/>
    <cellStyle name="Input 4 3 2 3 5" xfId="11254" xr:uid="{1C26A307-780B-466F-843B-49E43A36D16E}"/>
    <cellStyle name="Input 4 3 2 3 5 2" xfId="19765" xr:uid="{EAB166A1-0804-45E7-916C-A70DCF1C77B6}"/>
    <cellStyle name="Input 4 3 2 3 5 3" xfId="27168" xr:uid="{179BEE45-FDE4-4E95-814F-C58C79F2F7F5}"/>
    <cellStyle name="Input 4 3 2 3 5 4" xfId="34395" xr:uid="{6499FB11-9A68-4CD8-973E-BD2529EA7E59}"/>
    <cellStyle name="Input 4 3 2 3 5 5" xfId="41500" xr:uid="{4C37E055-C931-430A-8820-E57CCEE90723}"/>
    <cellStyle name="Input 4 3 2 3 6" xfId="11911" xr:uid="{B43C7171-BCE7-4363-87E8-CBBE341D748E}"/>
    <cellStyle name="Input 4 3 2 3 6 2" xfId="20422" xr:uid="{281AE30A-70D4-422B-990A-0F55CFA8795B}"/>
    <cellStyle name="Input 4 3 2 3 6 3" xfId="27825" xr:uid="{8987B8EA-3541-44E0-977E-FD7F76DB80A4}"/>
    <cellStyle name="Input 4 3 2 3 6 4" xfId="35052" xr:uid="{9B294F36-42B1-4EFA-951E-5E449360EABF}"/>
    <cellStyle name="Input 4 3 2 3 6 5" xfId="42157" xr:uid="{72EB2BC2-4A23-4CE9-B024-7334573BE69F}"/>
    <cellStyle name="Input 4 3 2 3 7" xfId="12811" xr:uid="{1FB2E158-DD87-429A-9926-FE9FC7D22E1F}"/>
    <cellStyle name="Input 4 3 2 3 7 2" xfId="21321" xr:uid="{AF3774DC-3F27-4CC6-BEB8-35FF7D70DBFF}"/>
    <cellStyle name="Input 4 3 2 3 7 3" xfId="28724" xr:uid="{8DECCF02-8E45-4C12-80BB-2D2C9F6246F8}"/>
    <cellStyle name="Input 4 3 2 3 7 4" xfId="35951" xr:uid="{57D557A2-F40F-4B42-868D-1C5EEAEAA6A6}"/>
    <cellStyle name="Input 4 3 2 3 7 5" xfId="43056" xr:uid="{01ABDAA5-FD43-4C77-897C-7DDC007D9CB6}"/>
    <cellStyle name="Input 4 3 2 3 8" xfId="8650" xr:uid="{C90C373A-BAF6-4448-A01B-6189C45B12FB}"/>
    <cellStyle name="Input 4 3 2 3 8 2" xfId="17163" xr:uid="{86D034D1-9040-4379-A0D6-216EE1458492}"/>
    <cellStyle name="Input 4 3 2 3 8 3" xfId="24568" xr:uid="{91DCA804-E8A7-457F-85C0-0A8FA47CA3F7}"/>
    <cellStyle name="Input 4 3 2 3 8 4" xfId="31795" xr:uid="{02088003-5D67-4E7C-9955-3741BBE09C33}"/>
    <cellStyle name="Input 4 3 2 3 8 5" xfId="38900" xr:uid="{56A230D5-EACE-4ADE-9404-E3755D78808E}"/>
    <cellStyle name="Input 4 3 2 3 9" xfId="5711" xr:uid="{0D2D27A2-43A3-492E-9920-416A3B3D2496}"/>
    <cellStyle name="Input 4 3 2 4" xfId="3094" xr:uid="{B7BCB34A-1981-4586-AFFD-9044F8860D88}"/>
    <cellStyle name="Input 4 3 2 4 10" xfId="14564" xr:uid="{07D2E974-C339-4B82-86D3-5393EF09F7E4}"/>
    <cellStyle name="Input 4 3 2 4 11" xfId="22071" xr:uid="{D84A2C76-9576-4F25-A4F6-DA2DC35DC884}"/>
    <cellStyle name="Input 4 3 2 4 12" xfId="29472" xr:uid="{D84AFCF1-21F0-4B4A-836D-C1F8EDCC4A05}"/>
    <cellStyle name="Input 4 3 2 4 13" xfId="36700" xr:uid="{666F52C2-7EF8-4CD7-AE67-3CDE944B7C2A}"/>
    <cellStyle name="Input 4 3 2 4 2" xfId="8334" xr:uid="{AD65E51A-E67D-4597-B61A-8A20A568669F}"/>
    <cellStyle name="Input 4 3 2 4 2 2" xfId="16859" xr:uid="{80BAB52F-997D-45E4-88CF-67787308CF4B}"/>
    <cellStyle name="Input 4 3 2 4 2 3" xfId="24266" xr:uid="{B9DA817E-3251-4F49-9B05-01091F0B4684}"/>
    <cellStyle name="Input 4 3 2 4 2 4" xfId="31496" xr:uid="{BCF5A75D-D9E4-4EA2-A565-D11C5607E432}"/>
    <cellStyle name="Input 4 3 2 4 2 5" xfId="38607" xr:uid="{804BD01D-714B-485C-B1F6-23C11CD3391A}"/>
    <cellStyle name="Input 4 3 2 4 3" xfId="9662" xr:uid="{54D9AED9-3840-4F73-83F7-36A143C63428}"/>
    <cellStyle name="Input 4 3 2 4 3 2" xfId="18173" xr:uid="{2581E63A-FAD7-4483-B379-69B0EF494EC2}"/>
    <cellStyle name="Input 4 3 2 4 3 3" xfId="25577" xr:uid="{0D4D3476-18DB-4724-B50C-9C32F30B8895}"/>
    <cellStyle name="Input 4 3 2 4 3 4" xfId="32804" xr:uid="{B98FB939-8D89-438C-953D-A69B5B909436}"/>
    <cellStyle name="Input 4 3 2 4 3 5" xfId="39909" xr:uid="{1DD2D3A4-D076-46AC-BA4D-331559736040}"/>
    <cellStyle name="Input 4 3 2 4 4" xfId="10572" xr:uid="{CAD1FF0A-289D-4AB6-9C76-D9822A8AF0E5}"/>
    <cellStyle name="Input 4 3 2 4 4 2" xfId="19083" xr:uid="{D420F08A-089A-4AC0-A9DD-D74B9DD009B0}"/>
    <cellStyle name="Input 4 3 2 4 4 3" xfId="26487" xr:uid="{198438CB-F331-4FD2-9070-CE0E597EC507}"/>
    <cellStyle name="Input 4 3 2 4 4 4" xfId="33714" xr:uid="{6EA04018-DDD9-495A-BA69-A8F6A9571DB6}"/>
    <cellStyle name="Input 4 3 2 4 4 5" xfId="40819" xr:uid="{5832946B-9C67-4295-B1BC-AAD7E58BC822}"/>
    <cellStyle name="Input 4 3 2 4 5" xfId="11309" xr:uid="{1474E2EF-478D-4714-9D65-D62F7E3F8590}"/>
    <cellStyle name="Input 4 3 2 4 5 2" xfId="19820" xr:uid="{A0326B18-8D28-4712-835E-C8FD71B0867E}"/>
    <cellStyle name="Input 4 3 2 4 5 3" xfId="27223" xr:uid="{753925D0-86B0-477E-8E9B-2B942AC608A3}"/>
    <cellStyle name="Input 4 3 2 4 5 4" xfId="34450" xr:uid="{81200DC5-EFCE-4FD4-815C-4E9C31F4A80D}"/>
    <cellStyle name="Input 4 3 2 4 5 5" xfId="41555" xr:uid="{F9B34DE6-909B-42D7-A762-78C4E19100DF}"/>
    <cellStyle name="Input 4 3 2 4 6" xfId="11975" xr:uid="{7BF74702-1CCD-41BE-BDAF-D78880A7BFE3}"/>
    <cellStyle name="Input 4 3 2 4 6 2" xfId="20486" xr:uid="{974FCC06-5EEA-4806-A57E-2D2837BF58A6}"/>
    <cellStyle name="Input 4 3 2 4 6 3" xfId="27889" xr:uid="{587A74C1-4DAD-4062-939F-4475A73E5540}"/>
    <cellStyle name="Input 4 3 2 4 6 4" xfId="35116" xr:uid="{EF83768B-E453-4C40-ABE1-9AAADC3E26C6}"/>
    <cellStyle name="Input 4 3 2 4 6 5" xfId="42221" xr:uid="{3B403D39-E228-437F-96AF-E6C3AAF4CD67}"/>
    <cellStyle name="Input 4 3 2 4 7" xfId="12875" xr:uid="{B7B83C53-354F-47FF-BE15-467242E017F9}"/>
    <cellStyle name="Input 4 3 2 4 7 2" xfId="21385" xr:uid="{A9D2690A-2CA3-458E-836F-5EB449BC7D43}"/>
    <cellStyle name="Input 4 3 2 4 7 3" xfId="28788" xr:uid="{3257EA29-7EE2-42FC-8C00-197137704537}"/>
    <cellStyle name="Input 4 3 2 4 7 4" xfId="36015" xr:uid="{8F00BAAF-4C92-4F76-969D-1F7C565877C7}"/>
    <cellStyle name="Input 4 3 2 4 7 5" xfId="43120" xr:uid="{71D9448C-A39E-4421-B277-02E6987F5686}"/>
    <cellStyle name="Input 4 3 2 4 8" xfId="6855" xr:uid="{9677F220-CB93-47E9-9661-58BF60DB6E12}"/>
    <cellStyle name="Input 4 3 2 4 8 2" xfId="15570" xr:uid="{AEBAC5C5-B453-499B-9F5D-B0AFFEE38FD6}"/>
    <cellStyle name="Input 4 3 2 4 8 3" xfId="23048" xr:uid="{96CA4CCF-A118-41D5-940F-0ECA7B903E90}"/>
    <cellStyle name="Input 4 3 2 4 8 4" xfId="30392" xr:uid="{4FBE1133-38DF-4EEA-9D9D-7EBC955E936C}"/>
    <cellStyle name="Input 4 3 2 4 8 5" xfId="37591" xr:uid="{CE9A8D44-85DF-4EA2-A116-0656A3B25F0C}"/>
    <cellStyle name="Input 4 3 2 4 9" xfId="5775" xr:uid="{F9833AC4-2FD7-4FE2-A728-87EC0CA5C758}"/>
    <cellStyle name="Input 4 3 2 5" xfId="7375" xr:uid="{305E762E-EB71-499D-948F-3C8965C8F65D}"/>
    <cellStyle name="Input 4 3 2 5 2" xfId="15954" xr:uid="{F2F685B2-04D7-4B82-882D-6ECD1A78F163}"/>
    <cellStyle name="Input 4 3 2 5 3" xfId="23391" xr:uid="{A5677E7A-C993-4F6E-B4F7-AC8CAB669ADF}"/>
    <cellStyle name="Input 4 3 2 5 4" xfId="30657" xr:uid="{B5FF6678-8D34-4A02-BB30-16921D4BAB32}"/>
    <cellStyle name="Input 4 3 2 5 5" xfId="37806" xr:uid="{D19CF529-E723-453D-B7B7-8C4471CF2C6D}"/>
    <cellStyle name="Input 4 3 2 6" xfId="8776" xr:uid="{6906E9E8-67B2-455B-94FB-CDBC3B9CD5E0}"/>
    <cellStyle name="Input 4 3 2 6 2" xfId="17288" xr:uid="{C7CFB111-7E5F-4B21-89BF-3096E3B05F04}"/>
    <cellStyle name="Input 4 3 2 6 3" xfId="24693" xr:uid="{0D81A478-6CAF-4E12-9C99-9817BB07342D}"/>
    <cellStyle name="Input 4 3 2 6 4" xfId="31920" xr:uid="{5A84D21A-7F18-47F9-8AE9-CF96A7C244D4}"/>
    <cellStyle name="Input 4 3 2 6 5" xfId="39025" xr:uid="{87B8D3B4-9AB2-4A9F-829D-4792E8BE1D46}"/>
    <cellStyle name="Input 4 3 2 7" xfId="8816" xr:uid="{9FF65217-4346-4F67-9D55-C6A6106082B5}"/>
    <cellStyle name="Input 4 3 2 7 2" xfId="17328" xr:uid="{FFB30969-7C8F-4ED3-9122-8E05EEAA5291}"/>
    <cellStyle name="Input 4 3 2 7 3" xfId="24732" xr:uid="{A65BDCB3-A974-42D8-B5BF-4B09AFB5CC0F}"/>
    <cellStyle name="Input 4 3 2 7 4" xfId="31959" xr:uid="{FC8398E4-E727-42F8-984C-257CF287F3A8}"/>
    <cellStyle name="Input 4 3 2 7 5" xfId="39064" xr:uid="{BB153435-F9FC-48BE-8F92-9B8309C14716}"/>
    <cellStyle name="Input 4 3 2 8" xfId="11267" xr:uid="{CADE44C9-58F1-497C-85BF-EF36FF039AB6}"/>
    <cellStyle name="Input 4 3 2 8 2" xfId="19778" xr:uid="{68FEDB6A-81E1-4CD7-8372-7B409F6B56B2}"/>
    <cellStyle name="Input 4 3 2 8 3" xfId="27181" xr:uid="{85EC3F10-52C5-47FC-891E-51DF743BE947}"/>
    <cellStyle name="Input 4 3 2 8 4" xfId="34408" xr:uid="{901B9699-03AF-4B0C-85E0-D1FCB784362E}"/>
    <cellStyle name="Input 4 3 2 8 5" xfId="41513" xr:uid="{03D1167E-C55D-43AB-92F6-4912A860E356}"/>
    <cellStyle name="Input 4 3 2 9" xfId="10607" xr:uid="{07D6E906-572C-45DC-A76F-049D195B7BBE}"/>
    <cellStyle name="Input 4 3 2 9 2" xfId="19118" xr:uid="{DD7B5CCA-B04C-4F49-AF5E-5EDD6023578E}"/>
    <cellStyle name="Input 4 3 2 9 3" xfId="26522" xr:uid="{540EAC03-739B-4984-8A7E-AE53BE505661}"/>
    <cellStyle name="Input 4 3 2 9 4" xfId="33749" xr:uid="{027DEF23-62DB-4C8C-88D2-C6B59301BA16}"/>
    <cellStyle name="Input 4 3 2 9 5" xfId="40854" xr:uid="{CE0454DE-1F5C-494C-9975-8AF5A89B4CA2}"/>
    <cellStyle name="Input 4 3 3" xfId="2684" xr:uid="{5AD86021-21F5-4D4C-81E6-C93A006EF652}"/>
    <cellStyle name="Input 4 3 3 10" xfId="14154" xr:uid="{27920F00-3DD9-42EE-9868-C1C8A3763EED}"/>
    <cellStyle name="Input 4 3 3 11" xfId="13436" xr:uid="{D3236038-3C82-4A7F-9854-A3BFCCA18EF4}"/>
    <cellStyle name="Input 4 3 3 12" xfId="13548" xr:uid="{B0FFFB3E-CED3-4BE3-B409-9805342E8C89}"/>
    <cellStyle name="Input 4 3 3 13" xfId="23413" xr:uid="{7F2E2AAF-9D36-4E5B-A596-A8D1D72041AA}"/>
    <cellStyle name="Input 4 3 3 2" xfId="7924" xr:uid="{BFAA2AD5-FDF0-40F3-B078-B598807C5206}"/>
    <cellStyle name="Input 4 3 3 2 2" xfId="16449" xr:uid="{C8FE8B68-5B5B-4717-87DF-85224206495D}"/>
    <cellStyle name="Input 4 3 3 2 3" xfId="23856" xr:uid="{F9341B13-77D3-42EE-986C-251E28C1EEA9}"/>
    <cellStyle name="Input 4 3 3 2 4" xfId="31086" xr:uid="{899C049D-444C-42F0-9565-0E75086958D7}"/>
    <cellStyle name="Input 4 3 3 2 5" xfId="38197" xr:uid="{D51D8CEE-0F77-4721-8FA9-3E1AFCC711CE}"/>
    <cellStyle name="Input 4 3 3 3" xfId="9252" xr:uid="{42B08847-244D-4583-B3CA-C6057987DE83}"/>
    <cellStyle name="Input 4 3 3 3 2" xfId="17763" xr:uid="{1E6845FB-A90B-489E-9543-20B4482B50F4}"/>
    <cellStyle name="Input 4 3 3 3 3" xfId="25167" xr:uid="{16083DCE-D989-431B-AD1D-1B29A893648A}"/>
    <cellStyle name="Input 4 3 3 3 4" xfId="32394" xr:uid="{98FF306D-E965-4ECE-AB95-75224BABBF9B}"/>
    <cellStyle name="Input 4 3 3 3 5" xfId="39499" xr:uid="{4D4267F8-05C2-43CD-81EE-81F80071C49A}"/>
    <cellStyle name="Input 4 3 3 4" xfId="10162" xr:uid="{0ABD592B-98CF-4433-94CA-09F5D672C432}"/>
    <cellStyle name="Input 4 3 3 4 2" xfId="18673" xr:uid="{3F1CE441-0FDB-47FE-A985-397CD320047A}"/>
    <cellStyle name="Input 4 3 3 4 3" xfId="26077" xr:uid="{A1E66F60-BF79-4AC5-B11F-FE353BAFD7D5}"/>
    <cellStyle name="Input 4 3 3 4 4" xfId="33304" xr:uid="{2849850B-E808-43E0-998F-D74984B7F286}"/>
    <cellStyle name="Input 4 3 3 4 5" xfId="40409" xr:uid="{5B6437E5-A560-4652-A92B-6362B13FF24A}"/>
    <cellStyle name="Input 4 3 3 5" xfId="10937" xr:uid="{C8AF0F9D-7E93-43F9-A3E5-E05E4CFD09F9}"/>
    <cellStyle name="Input 4 3 3 5 2" xfId="19448" xr:uid="{5BD79291-7279-4E85-B5B3-BB3834F9B781}"/>
    <cellStyle name="Input 4 3 3 5 3" xfId="26851" xr:uid="{3A14C701-8709-4072-91FF-68B41E156EEB}"/>
    <cellStyle name="Input 4 3 3 5 4" xfId="34078" xr:uid="{2B4A456F-A094-4F24-A153-CC36C5021677}"/>
    <cellStyle name="Input 4 3 3 5 5" xfId="41183" xr:uid="{F4EDCF89-22E9-49ED-95EA-D70ACF2C8487}"/>
    <cellStyle name="Input 4 3 3 6" xfId="11565" xr:uid="{94EFF339-0BB5-4499-BC7A-86AA21F26673}"/>
    <cellStyle name="Input 4 3 3 6 2" xfId="20076" xr:uid="{5CF56296-3918-4A1F-89BF-5AD9A6386DDC}"/>
    <cellStyle name="Input 4 3 3 6 3" xfId="27479" xr:uid="{E2C15843-6690-40AC-8FA3-87F8EFA7CDCA}"/>
    <cellStyle name="Input 4 3 3 6 4" xfId="34706" xr:uid="{A4A71190-4C46-40AC-80E5-A0A4ACDEAAD5}"/>
    <cellStyle name="Input 4 3 3 6 5" xfId="41811" xr:uid="{739A9C54-8287-41AF-9963-9918B83CD652}"/>
    <cellStyle name="Input 4 3 3 7" xfId="12465" xr:uid="{578A1AFD-270F-43C8-B6C3-6416CE8E65BB}"/>
    <cellStyle name="Input 4 3 3 7 2" xfId="20975" xr:uid="{98618C4C-AED2-4265-8F90-A38B90331A49}"/>
    <cellStyle name="Input 4 3 3 7 3" xfId="28378" xr:uid="{BE4ED6A9-51B6-4B88-9810-F37C743992BB}"/>
    <cellStyle name="Input 4 3 3 7 4" xfId="35605" xr:uid="{9BD5F1A6-C865-434B-8A3A-031D5C0D7091}"/>
    <cellStyle name="Input 4 3 3 7 5" xfId="42710" xr:uid="{D6B27610-7090-4ED9-929C-C6ECB54A47B4}"/>
    <cellStyle name="Input 4 3 3 8" xfId="13104" xr:uid="{F2DB4C49-B12B-4E96-8D63-76FB2D03BF0E}"/>
    <cellStyle name="Input 4 3 3 8 2" xfId="21614" xr:uid="{206401E6-0470-4612-89D5-37B463190166}"/>
    <cellStyle name="Input 4 3 3 8 3" xfId="29017" xr:uid="{E24C1FB1-FE4E-46AC-9B2E-A44BFDDFF17D}"/>
    <cellStyle name="Input 4 3 3 8 4" xfId="36244" xr:uid="{96A89EDD-003D-4469-AE97-D721FEA588CE}"/>
    <cellStyle name="Input 4 3 3 8 5" xfId="43349" xr:uid="{4486F445-D134-40A0-8ADF-0B31AC5C118C}"/>
    <cellStyle name="Input 4 3 3 9" xfId="5365" xr:uid="{6432A09F-6648-4090-BB47-C6418087A7CC}"/>
    <cellStyle name="Input 4 3 4" xfId="2846" xr:uid="{4F9E8B73-302E-402D-A2E9-81D9D46B724C}"/>
    <cellStyle name="Input 4 3 4 10" xfId="14316" xr:uid="{41FA2A17-20F5-4F39-A8E3-2E4BE57BA4C1}"/>
    <cellStyle name="Input 4 3 4 11" xfId="21823" xr:uid="{6D7442C1-48B9-4929-B11A-F54E4B0E6A10}"/>
    <cellStyle name="Input 4 3 4 12" xfId="29224" xr:uid="{4779D86B-9254-439C-8894-526EEFDFBFCA}"/>
    <cellStyle name="Input 4 3 4 13" xfId="36452" xr:uid="{BF784700-D0E1-49DA-824B-22DD2ACFA7C7}"/>
    <cellStyle name="Input 4 3 4 2" xfId="8086" xr:uid="{4D59B7B6-3ECB-4D94-9BFC-527010DD38AC}"/>
    <cellStyle name="Input 4 3 4 2 2" xfId="16611" xr:uid="{1E7AF23B-44BD-42CE-AD55-64FD9D4755E7}"/>
    <cellStyle name="Input 4 3 4 2 3" xfId="24018" xr:uid="{0B6C9237-05E2-451C-A236-2D68A7B821F9}"/>
    <cellStyle name="Input 4 3 4 2 4" xfId="31248" xr:uid="{8F08CC6D-42AA-465B-B889-4F7834360CC2}"/>
    <cellStyle name="Input 4 3 4 2 5" xfId="38359" xr:uid="{832AF41B-0B8F-4D1E-968F-CE86BD3B4019}"/>
    <cellStyle name="Input 4 3 4 3" xfId="9414" xr:uid="{68D80C52-F267-4714-91BA-EBD23C7874E7}"/>
    <cellStyle name="Input 4 3 4 3 2" xfId="17925" xr:uid="{69D38680-A3AF-4B8C-B10D-3AE470731248}"/>
    <cellStyle name="Input 4 3 4 3 3" xfId="25329" xr:uid="{D3BA776C-F772-4657-8D41-5667C1822F95}"/>
    <cellStyle name="Input 4 3 4 3 4" xfId="32556" xr:uid="{D4E9442F-F59E-4AAD-A0A8-DA2C6C7EB58D}"/>
    <cellStyle name="Input 4 3 4 3 5" xfId="39661" xr:uid="{C5327ACF-7DBE-4EC4-90F7-9A065403D6E3}"/>
    <cellStyle name="Input 4 3 4 4" xfId="10324" xr:uid="{DB895804-C3EF-4387-8D94-76BBC232AC63}"/>
    <cellStyle name="Input 4 3 4 4 2" xfId="18835" xr:uid="{98948F34-1DA9-42AE-8840-AD7DBB38D73B}"/>
    <cellStyle name="Input 4 3 4 4 3" xfId="26239" xr:uid="{84A80739-0932-4788-A885-F03F03B5087C}"/>
    <cellStyle name="Input 4 3 4 4 4" xfId="33466" xr:uid="{D4753A1F-CF65-4254-BE88-A65CA8E69526}"/>
    <cellStyle name="Input 4 3 4 4 5" xfId="40571" xr:uid="{83F06467-81AD-41A1-8821-0F85DA5CA410}"/>
    <cellStyle name="Input 4 3 4 5" xfId="11088" xr:uid="{7B0BBFBB-4483-4EEE-AADD-6DC97453B39E}"/>
    <cellStyle name="Input 4 3 4 5 2" xfId="19599" xr:uid="{70E1FE87-BBD9-4158-AB63-9DD1BFC63767}"/>
    <cellStyle name="Input 4 3 4 5 3" xfId="27002" xr:uid="{3ED7C3CC-657A-40CF-8B3D-326E068794C4}"/>
    <cellStyle name="Input 4 3 4 5 4" xfId="34229" xr:uid="{67A27A76-E948-46F5-AE34-9BD5DA421DCE}"/>
    <cellStyle name="Input 4 3 4 5 5" xfId="41334" xr:uid="{1B693685-66B1-4D9D-B59E-CCCEABE09187}"/>
    <cellStyle name="Input 4 3 4 6" xfId="11727" xr:uid="{63787E8E-D2B1-4182-833A-10FB9F1D3AAB}"/>
    <cellStyle name="Input 4 3 4 6 2" xfId="20238" xr:uid="{156B3AB5-E01B-412D-986B-24E4DDBA3C4F}"/>
    <cellStyle name="Input 4 3 4 6 3" xfId="27641" xr:uid="{0E5A2E71-6BEC-4DD5-ADB2-71AF7C7A1F29}"/>
    <cellStyle name="Input 4 3 4 6 4" xfId="34868" xr:uid="{04570499-B512-4537-BF43-979280D03917}"/>
    <cellStyle name="Input 4 3 4 6 5" xfId="41973" xr:uid="{4CB6C21A-4130-4BC7-AC87-D807E6516757}"/>
    <cellStyle name="Input 4 3 4 7" xfId="12627" xr:uid="{BB726C9B-2EE1-4040-83ED-CFD29A565CA6}"/>
    <cellStyle name="Input 4 3 4 7 2" xfId="21137" xr:uid="{C4C7632F-A5AE-4DAB-8D3A-A9B9DBB8DC72}"/>
    <cellStyle name="Input 4 3 4 7 3" xfId="28540" xr:uid="{95047372-8C19-45EA-8D09-CA0A560A27DE}"/>
    <cellStyle name="Input 4 3 4 7 4" xfId="35767" xr:uid="{891F3857-09E0-4F30-B771-A4A3F73E191A}"/>
    <cellStyle name="Input 4 3 4 7 5" xfId="42872" xr:uid="{2EA54CF8-785C-47AF-BD20-B3C2C44181C7}"/>
    <cellStyle name="Input 4 3 4 8" xfId="6175" xr:uid="{BE37D756-E533-41E4-9491-07F819DA86BA}"/>
    <cellStyle name="Input 4 3 4 8 2" xfId="14934" xr:uid="{75630466-9068-46EB-9A4E-7BEB54B758DB}"/>
    <cellStyle name="Input 4 3 4 8 3" xfId="22430" xr:uid="{DF584CA7-995F-47BB-984F-C0EB7FA8BBE2}"/>
    <cellStyle name="Input 4 3 4 8 4" xfId="29805" xr:uid="{B20BD2F6-FA6D-4B53-A2E1-17823AA2F59D}"/>
    <cellStyle name="Input 4 3 4 8 5" xfId="37025" xr:uid="{A3812B16-2488-4D23-B116-0EB5CA1B05F1}"/>
    <cellStyle name="Input 4 3 4 9" xfId="5527" xr:uid="{0E2066CC-9F4E-4330-AEB3-7366277DE5A7}"/>
    <cellStyle name="Input 4 3 5" xfId="2613" xr:uid="{7062B16D-9089-43F3-96B4-04F95698667B}"/>
    <cellStyle name="Input 4 3 5 10" xfId="14083" xr:uid="{68CF3F0A-C52F-4ADA-A727-5C596AF7F655}"/>
    <cellStyle name="Input 4 3 5 11" xfId="3798" xr:uid="{77BC3734-AF53-417F-A7DF-F67BD16C51DF}"/>
    <cellStyle name="Input 4 3 5 12" xfId="3232" xr:uid="{EDDBEE40-C74C-4005-8F5F-1B42D8BEDA95}"/>
    <cellStyle name="Input 4 3 5 13" xfId="15358" xr:uid="{747A3497-46C9-4610-9441-9B7A80130C3D}"/>
    <cellStyle name="Input 4 3 5 2" xfId="7853" xr:uid="{AA2785E0-D2B6-44FE-8D0D-32FBA45DD3C1}"/>
    <cellStyle name="Input 4 3 5 2 2" xfId="16378" xr:uid="{E18E0460-6E63-4C25-AD4C-39EE1EAE1CE2}"/>
    <cellStyle name="Input 4 3 5 2 3" xfId="23785" xr:uid="{3DA33693-B1E0-4FC2-A47F-360949D20ED9}"/>
    <cellStyle name="Input 4 3 5 2 4" xfId="31015" xr:uid="{10BEC262-E1E9-45D2-9BC1-47D18BAC84CA}"/>
    <cellStyle name="Input 4 3 5 2 5" xfId="38126" xr:uid="{82FDC4B3-4139-4F04-9EF2-8D924E4AEF08}"/>
    <cellStyle name="Input 4 3 5 3" xfId="9181" xr:uid="{1D9E6886-3241-4D2B-A9EE-8FEA7EB3D42D}"/>
    <cellStyle name="Input 4 3 5 3 2" xfId="17692" xr:uid="{EDDEA4DF-0701-4A54-ADEC-A9C5D70AE4E7}"/>
    <cellStyle name="Input 4 3 5 3 3" xfId="25096" xr:uid="{0F30FB2B-B8DD-4A8A-B293-6C04AD6E606D}"/>
    <cellStyle name="Input 4 3 5 3 4" xfId="32323" xr:uid="{5870706A-6D00-418C-BADE-2978C1C4747B}"/>
    <cellStyle name="Input 4 3 5 3 5" xfId="39428" xr:uid="{1A7480B0-E7BC-42E8-AAC8-59CC201FC3C3}"/>
    <cellStyle name="Input 4 3 5 4" xfId="10091" xr:uid="{57018462-8561-483F-B124-523E5C57F4A8}"/>
    <cellStyle name="Input 4 3 5 4 2" xfId="18602" xr:uid="{BBC6B2AA-5999-4FA4-8CB9-D46D1FFA4380}"/>
    <cellStyle name="Input 4 3 5 4 3" xfId="26006" xr:uid="{DB18F9DC-4967-4170-808A-0CD19F8C6355}"/>
    <cellStyle name="Input 4 3 5 4 4" xfId="33233" xr:uid="{A14F6CCD-DC7D-4E67-8907-7ECEF7A66198}"/>
    <cellStyle name="Input 4 3 5 4 5" xfId="40338" xr:uid="{4387F291-1C3E-4E5D-AB68-88452E0750E4}"/>
    <cellStyle name="Input 4 3 5 5" xfId="10874" xr:uid="{3FF744F9-3D26-4535-8653-303D6CFBA7F4}"/>
    <cellStyle name="Input 4 3 5 5 2" xfId="19385" xr:uid="{66122D41-5266-45AB-940F-BD597BE6F01A}"/>
    <cellStyle name="Input 4 3 5 5 3" xfId="26788" xr:uid="{C1A74873-CC41-4E8B-8236-9496E13F9DCB}"/>
    <cellStyle name="Input 4 3 5 5 4" xfId="34015" xr:uid="{71A29743-5C73-48DC-9FEA-898014C2905E}"/>
    <cellStyle name="Input 4 3 5 5 5" xfId="41120" xr:uid="{B13D6318-4487-4B85-9623-6BA34644B952}"/>
    <cellStyle name="Input 4 3 5 6" xfId="11494" xr:uid="{643122F6-9A05-400B-AD18-FEC7EA6B8647}"/>
    <cellStyle name="Input 4 3 5 6 2" xfId="20005" xr:uid="{A38099B8-CC14-4F0A-92AC-4B758A925F5B}"/>
    <cellStyle name="Input 4 3 5 6 3" xfId="27408" xr:uid="{6C39D0D1-3634-4F4A-BCE8-88C0C47E3354}"/>
    <cellStyle name="Input 4 3 5 6 4" xfId="34635" xr:uid="{D0F3DA45-3EDA-4986-B365-E430BB47FCD7}"/>
    <cellStyle name="Input 4 3 5 6 5" xfId="41740" xr:uid="{73A09ECD-F813-4F06-9E27-6A1515EEECC5}"/>
    <cellStyle name="Input 4 3 5 7" xfId="12394" xr:uid="{743D91D5-63F9-44F8-9842-25ED3C9ACB43}"/>
    <cellStyle name="Input 4 3 5 7 2" xfId="20904" xr:uid="{7A6BB0A8-FA5A-4FE1-9C0D-FD0D288E8D87}"/>
    <cellStyle name="Input 4 3 5 7 3" xfId="28307" xr:uid="{15455399-3C47-4983-BA29-841E28960DA5}"/>
    <cellStyle name="Input 4 3 5 7 4" xfId="35534" xr:uid="{273423F2-D477-487B-B7A3-8EA416996712}"/>
    <cellStyle name="Input 4 3 5 7 5" xfId="42639" xr:uid="{A59CBA0E-B5F5-4023-8B52-2AB3FBD58826}"/>
    <cellStyle name="Input 4 3 5 8" xfId="6780" xr:uid="{51FC48ED-2562-44DE-8C0A-AFBBD26E7AFE}"/>
    <cellStyle name="Input 4 3 5 8 2" xfId="15496" xr:uid="{47EA8434-46CF-487A-835D-40B6EDFB1899}"/>
    <cellStyle name="Input 4 3 5 8 3" xfId="22974" xr:uid="{ABDDE43B-3AC7-4E5F-9DD8-4879DED29ADD}"/>
    <cellStyle name="Input 4 3 5 8 4" xfId="30318" xr:uid="{F7FDD4B3-39A5-4DDC-8786-632304241762}"/>
    <cellStyle name="Input 4 3 5 8 5" xfId="37517" xr:uid="{20F76701-8F59-4220-8038-939BF5F378A3}"/>
    <cellStyle name="Input 4 3 5 9" xfId="5294" xr:uid="{2BACABB5-795D-4793-A541-D5E56E6CFA48}"/>
    <cellStyle name="Input 4 3 6" xfId="6815" xr:uid="{EC1A85A9-9DED-4DDB-8137-FBF58AA7CF0E}"/>
    <cellStyle name="Input 4 3 6 2" xfId="15530" xr:uid="{22F71CE9-2308-4AE5-850B-898A4C701FA9}"/>
    <cellStyle name="Input 4 3 6 3" xfId="23008" xr:uid="{BF672558-BD64-46EB-8C82-DD802EEADC74}"/>
    <cellStyle name="Input 4 3 6 4" xfId="30352" xr:uid="{25F0A2E2-79AA-44B1-B72D-0281CB3F4342}"/>
    <cellStyle name="Input 4 3 6 5" xfId="37551" xr:uid="{C288A725-E3BB-49C2-B6F0-286135E3FA24}"/>
    <cellStyle name="Input 4 3 7" xfId="5856" xr:uid="{9B6EA568-790D-4E58-97CE-9CA9E60E625D}"/>
    <cellStyle name="Input 4 3 7 2" xfId="14623" xr:uid="{BF5C4B55-0548-41ED-9A1C-782B387D2597}"/>
    <cellStyle name="Input 4 3 7 3" xfId="22121" xr:uid="{57AC9151-8565-40D3-A94C-BC0C5A8BEA3C}"/>
    <cellStyle name="Input 4 3 7 4" xfId="29504" xr:uid="{C238C297-0717-4650-8EFB-B1EFF210758A}"/>
    <cellStyle name="Input 4 3 7 5" xfId="36728" xr:uid="{C3136D5B-ED98-4E85-A10C-35215F24DF80}"/>
    <cellStyle name="Input 4 3 8" xfId="6743" xr:uid="{2A879E23-D06D-4943-98AA-EC635F2EF872}"/>
    <cellStyle name="Input 4 3 8 2" xfId="15463" xr:uid="{4D907B67-4367-4161-9CD2-F2B4CA03AE9B}"/>
    <cellStyle name="Input 4 3 8 3" xfId="22941" xr:uid="{A4AF199F-8C71-4F51-9292-86258F504465}"/>
    <cellStyle name="Input 4 3 8 4" xfId="30285" xr:uid="{828C103A-BF17-4243-9980-7F4C6A8970E8}"/>
    <cellStyle name="Input 4 3 8 5" xfId="37485" xr:uid="{A533923A-E851-44AE-BF88-87DE7C894FE2}"/>
    <cellStyle name="Input 4 3 9" xfId="6154" xr:uid="{F69AF86E-854B-4D94-B714-639471DAAD77}"/>
    <cellStyle name="Input 4 3 9 2" xfId="14913" xr:uid="{BBCF3FF9-C1FE-4036-B2A0-4CEE92692E2E}"/>
    <cellStyle name="Input 4 3 9 3" xfId="22410" xr:uid="{6CBDF0D7-B6F5-408F-BEB1-25F033DFBB8D}"/>
    <cellStyle name="Input 4 3 9 4" xfId="29785" xr:uid="{C8B68FD0-8FF1-4030-B3CE-EDC60D553DEA}"/>
    <cellStyle name="Input 4 3 9 5" xfId="37005" xr:uid="{98DD405E-255F-47E0-BAFB-61683394729A}"/>
    <cellStyle name="Input 4 4" xfId="1858" xr:uid="{42317D7F-100B-44FC-88AB-2A6C6703E7BB}"/>
    <cellStyle name="Input 4 4 10" xfId="4551" xr:uid="{82E4B4BB-811E-4ECE-AAE2-FDCF7A09E8B5}"/>
    <cellStyle name="Input 4 4 11" xfId="13472" xr:uid="{6FB75282-98FA-4E24-9A51-52B2D2A1CC7D}"/>
    <cellStyle name="Input 4 4 12" xfId="14589" xr:uid="{BA5AC35F-CBE3-4BC0-B806-E16FF9DA0773}"/>
    <cellStyle name="Input 4 4 13" xfId="5792" xr:uid="{4F1CE2F2-4DD4-4BAB-B4A3-3907312E2BF6}"/>
    <cellStyle name="Input 4 4 14" xfId="31519" xr:uid="{93267F8F-F823-4761-9052-4910B36F4345}"/>
    <cellStyle name="Input 4 4 2" xfId="2823" xr:uid="{A952A87B-9561-4D24-8F91-DE457BE43AB7}"/>
    <cellStyle name="Input 4 4 2 10" xfId="14293" xr:uid="{20C26D1B-223C-4510-A713-9CC6395F8A82}"/>
    <cellStyle name="Input 4 4 2 11" xfId="21800" xr:uid="{59484386-79B9-4A7E-A00C-2E25405F322F}"/>
    <cellStyle name="Input 4 4 2 12" xfId="29201" xr:uid="{6708B384-A36E-47C4-8CB6-6E10B1B3F746}"/>
    <cellStyle name="Input 4 4 2 13" xfId="36429" xr:uid="{5D28434A-B516-4358-9E30-E60170AE31FF}"/>
    <cellStyle name="Input 4 4 2 2" xfId="8063" xr:uid="{8DA4F05A-2360-4BF1-B7B8-91EE8E48EB7C}"/>
    <cellStyle name="Input 4 4 2 2 2" xfId="16588" xr:uid="{1B9354E8-EDA6-456D-830D-A6E26D1B8762}"/>
    <cellStyle name="Input 4 4 2 2 3" xfId="23995" xr:uid="{3BBAD6AF-3D35-4277-B1F1-B79AFE778771}"/>
    <cellStyle name="Input 4 4 2 2 4" xfId="31225" xr:uid="{791FA891-2E9B-49C0-AC0D-1FE02032960E}"/>
    <cellStyle name="Input 4 4 2 2 5" xfId="38336" xr:uid="{0247A30E-7524-4157-A531-1241FC6CF5F9}"/>
    <cellStyle name="Input 4 4 2 3" xfId="9391" xr:uid="{C869F2FD-B1E4-4A50-BC35-129416BB8B53}"/>
    <cellStyle name="Input 4 4 2 3 2" xfId="17902" xr:uid="{08FA32CC-6AA5-4514-9517-15574DD4361B}"/>
    <cellStyle name="Input 4 4 2 3 3" xfId="25306" xr:uid="{70591402-8E98-4866-A6FE-118E5A3DA767}"/>
    <cellStyle name="Input 4 4 2 3 4" xfId="32533" xr:uid="{EA146019-B067-430A-9738-2EFF9F7513BA}"/>
    <cellStyle name="Input 4 4 2 3 5" xfId="39638" xr:uid="{65A5E9C0-4951-455D-A73D-FA048EFEF482}"/>
    <cellStyle name="Input 4 4 2 4" xfId="10301" xr:uid="{81B424B6-C345-4CA5-B1FF-96EBA5C563B0}"/>
    <cellStyle name="Input 4 4 2 4 2" xfId="18812" xr:uid="{E2B13082-93D3-44D7-9DFD-78CB641FF005}"/>
    <cellStyle name="Input 4 4 2 4 3" xfId="26216" xr:uid="{C53AF77E-AA6D-4132-A5B9-F3F19B013B8D}"/>
    <cellStyle name="Input 4 4 2 4 4" xfId="33443" xr:uid="{3836B693-B2CD-45FB-B2BC-387A8DA26B04}"/>
    <cellStyle name="Input 4 4 2 4 5" xfId="40548" xr:uid="{8F294863-754B-43A3-80ED-8DFF4E1C75D9}"/>
    <cellStyle name="Input 4 4 2 5" xfId="11067" xr:uid="{137BDD44-2154-4BEB-BE0A-ADF33519BD96}"/>
    <cellStyle name="Input 4 4 2 5 2" xfId="19578" xr:uid="{C3AB1628-0B9C-43A9-B153-785948F34933}"/>
    <cellStyle name="Input 4 4 2 5 3" xfId="26981" xr:uid="{2F5FFCD0-FDC3-46D2-9F0F-780F2296DA8E}"/>
    <cellStyle name="Input 4 4 2 5 4" xfId="34208" xr:uid="{098C5882-A7F2-4CF2-88CB-7B764C2014AE}"/>
    <cellStyle name="Input 4 4 2 5 5" xfId="41313" xr:uid="{F4916539-005B-4E72-A934-EDE5160201B2}"/>
    <cellStyle name="Input 4 4 2 6" xfId="11704" xr:uid="{3E8FECEB-DAF0-4AB1-83CC-84DAA9B2BC0B}"/>
    <cellStyle name="Input 4 4 2 6 2" xfId="20215" xr:uid="{AE9EDAE8-BBB7-4489-878F-E471B94D2433}"/>
    <cellStyle name="Input 4 4 2 6 3" xfId="27618" xr:uid="{1B298395-A088-48D0-B33F-267F8989B97E}"/>
    <cellStyle name="Input 4 4 2 6 4" xfId="34845" xr:uid="{40FD535C-F9B2-4E5E-A139-FCE1DE0046BF}"/>
    <cellStyle name="Input 4 4 2 6 5" xfId="41950" xr:uid="{C3A9183A-6BDD-45CC-93DC-72763953703C}"/>
    <cellStyle name="Input 4 4 2 7" xfId="12604" xr:uid="{9587EAF2-8AB6-419B-ACF0-543CFBC8B268}"/>
    <cellStyle name="Input 4 4 2 7 2" xfId="21114" xr:uid="{50E0F925-67C6-442C-91C5-9F3AB36F6296}"/>
    <cellStyle name="Input 4 4 2 7 3" xfId="28517" xr:uid="{51A30A24-905B-4C20-991F-B88D618A256E}"/>
    <cellStyle name="Input 4 4 2 7 4" xfId="35744" xr:uid="{FC653E67-0A70-4C98-8EE6-45323AFA6E16}"/>
    <cellStyle name="Input 4 4 2 7 5" xfId="42849" xr:uid="{24618248-F0D2-4D93-A098-34CE0AD65F3A}"/>
    <cellStyle name="Input 4 4 2 8" xfId="9787" xr:uid="{39C62B6B-C25B-4DF9-ACC2-E3828D6451DE}"/>
    <cellStyle name="Input 4 4 2 8 2" xfId="18298" xr:uid="{84EC9B4D-491F-4D2C-86E0-D51E9B777626}"/>
    <cellStyle name="Input 4 4 2 8 3" xfId="25702" xr:uid="{F268BD24-B804-4499-947D-84B8E50DA209}"/>
    <cellStyle name="Input 4 4 2 8 4" xfId="32929" xr:uid="{8AD0F32B-0B8B-4BD6-9515-DF979DA2E182}"/>
    <cellStyle name="Input 4 4 2 8 5" xfId="40034" xr:uid="{DBBABE89-D6C2-407B-A66A-92FC5C101654}"/>
    <cellStyle name="Input 4 4 2 9" xfId="5504" xr:uid="{0E0DD798-DDDC-4E8A-9559-1B2201C5BA7C}"/>
    <cellStyle name="Input 4 4 3" xfId="2804" xr:uid="{77D97556-C39A-4545-8C6E-C292BDDEA124}"/>
    <cellStyle name="Input 4 4 3 10" xfId="14274" xr:uid="{0200C187-7EE0-4CF7-AED0-C339CC4375E2}"/>
    <cellStyle name="Input 4 4 3 11" xfId="21781" xr:uid="{D0F62F2F-BBBB-43A9-8419-E040991B0007}"/>
    <cellStyle name="Input 4 4 3 12" xfId="29182" xr:uid="{593D34FB-22E5-443F-907D-6EE95387D239}"/>
    <cellStyle name="Input 4 4 3 13" xfId="36410" xr:uid="{77522AFC-83EB-42CA-8FB0-074FE96E19F7}"/>
    <cellStyle name="Input 4 4 3 2" xfId="8044" xr:uid="{6DFE7EE3-9F24-4D72-A1DF-EF708EF2F399}"/>
    <cellStyle name="Input 4 4 3 2 2" xfId="16569" xr:uid="{982E8E4C-A1A1-4F41-B367-F1FAD6EBCB52}"/>
    <cellStyle name="Input 4 4 3 2 3" xfId="23976" xr:uid="{0A6F7300-A21E-4ED9-AAB3-42FB75DE676B}"/>
    <cellStyle name="Input 4 4 3 2 4" xfId="31206" xr:uid="{14EDB428-DEB8-4255-85BA-DBD9702D275A}"/>
    <cellStyle name="Input 4 4 3 2 5" xfId="38317" xr:uid="{B7802DB0-85A2-4904-B5A4-9ED0E65A27B5}"/>
    <cellStyle name="Input 4 4 3 3" xfId="9372" xr:uid="{80EA81F1-A2AB-4E73-B7A2-056B372C480C}"/>
    <cellStyle name="Input 4 4 3 3 2" xfId="17883" xr:uid="{36D66F29-C695-4F3B-9316-8FBF2B7EC163}"/>
    <cellStyle name="Input 4 4 3 3 3" xfId="25287" xr:uid="{9375560D-3DCF-4067-BD4D-F50B711A71E7}"/>
    <cellStyle name="Input 4 4 3 3 4" xfId="32514" xr:uid="{AD207E0E-230C-449F-9CA9-8A4E8C5EA0E5}"/>
    <cellStyle name="Input 4 4 3 3 5" xfId="39619" xr:uid="{2D8CB74C-ED10-4DAF-8510-33724FA00795}"/>
    <cellStyle name="Input 4 4 3 4" xfId="10282" xr:uid="{1A05FCB6-D3BE-479C-B3E1-2474C8331169}"/>
    <cellStyle name="Input 4 4 3 4 2" xfId="18793" xr:uid="{2088BED6-CCFE-4C72-90C3-4361BDC4C5D3}"/>
    <cellStyle name="Input 4 4 3 4 3" xfId="26197" xr:uid="{54FD15C4-D3D6-4D5A-AE9D-C21A7E66EA6B}"/>
    <cellStyle name="Input 4 4 3 4 4" xfId="33424" xr:uid="{D31084B5-6954-4609-B38D-DC1F7ACDB230}"/>
    <cellStyle name="Input 4 4 3 4 5" xfId="40529" xr:uid="{09928E89-E4A6-4629-8E0D-9A3EC2E8E676}"/>
    <cellStyle name="Input 4 4 3 5" xfId="11048" xr:uid="{D1690E60-5A8A-47FD-BCEB-8EC634B090CF}"/>
    <cellStyle name="Input 4 4 3 5 2" xfId="19559" xr:uid="{554FCBBA-C136-43AD-A009-07F42C850AD3}"/>
    <cellStyle name="Input 4 4 3 5 3" xfId="26962" xr:uid="{A473EC92-BE62-496F-BF16-04B8BF7C44FB}"/>
    <cellStyle name="Input 4 4 3 5 4" xfId="34189" xr:uid="{9D08A6CC-41F9-4616-98F6-ED01045F1515}"/>
    <cellStyle name="Input 4 4 3 5 5" xfId="41294" xr:uid="{DD3461BA-919A-421E-97B0-57554DFA6704}"/>
    <cellStyle name="Input 4 4 3 6" xfId="11685" xr:uid="{10BD0720-951D-4A07-899C-75E4DD978599}"/>
    <cellStyle name="Input 4 4 3 6 2" xfId="20196" xr:uid="{B1AB2251-85EE-44A0-BE7A-8254665BD505}"/>
    <cellStyle name="Input 4 4 3 6 3" xfId="27599" xr:uid="{4C69EAC7-3DD0-4933-94E9-9724A45117D9}"/>
    <cellStyle name="Input 4 4 3 6 4" xfId="34826" xr:uid="{98F76A0B-3496-489D-8A09-668B470AA41C}"/>
    <cellStyle name="Input 4 4 3 6 5" xfId="41931" xr:uid="{E0B0C413-8E3C-4534-B77C-A5A620E04D24}"/>
    <cellStyle name="Input 4 4 3 7" xfId="12585" xr:uid="{9ED9F5EE-8285-45F2-BBA9-A969941F3E25}"/>
    <cellStyle name="Input 4 4 3 7 2" xfId="21095" xr:uid="{0739C3CD-6FA1-4A64-834B-2D771C9AA0FF}"/>
    <cellStyle name="Input 4 4 3 7 3" xfId="28498" xr:uid="{D52B91F2-6470-40DB-BA13-F5A1AB407286}"/>
    <cellStyle name="Input 4 4 3 7 4" xfId="35725" xr:uid="{C0796AF9-8297-49C1-911B-3341F74A1DCA}"/>
    <cellStyle name="Input 4 4 3 7 5" xfId="42830" xr:uid="{1B3C79D5-DAF4-498F-8BD5-5B458F1D15C2}"/>
    <cellStyle name="Input 4 4 3 8" xfId="13096" xr:uid="{569B8DC6-C7F2-4573-BAF3-B95CBF4E7A9A}"/>
    <cellStyle name="Input 4 4 3 8 2" xfId="21606" xr:uid="{5498351A-5AC2-47E4-937F-AA802AE9D865}"/>
    <cellStyle name="Input 4 4 3 8 3" xfId="29009" xr:uid="{118A386A-19BE-41F9-A5CD-D0F93C043613}"/>
    <cellStyle name="Input 4 4 3 8 4" xfId="36236" xr:uid="{CA740547-8544-4283-B86E-6D3AD0F4650D}"/>
    <cellStyle name="Input 4 4 3 8 5" xfId="43341" xr:uid="{3CF5FFCA-C58D-45E1-9FCA-88B7A96986C6}"/>
    <cellStyle name="Input 4 4 3 9" xfId="5485" xr:uid="{2157253A-7EBD-41B5-8863-29BBE8F914CD}"/>
    <cellStyle name="Input 4 4 4" xfId="2705" xr:uid="{61E3AA6B-138D-4C2F-A9FF-6130A7BACC08}"/>
    <cellStyle name="Input 4 4 4 10" xfId="14175" xr:uid="{FE67FFF5-0BCD-419A-82AA-9B46AC885943}"/>
    <cellStyle name="Input 4 4 4 11" xfId="13281" xr:uid="{0343A0DD-836A-4347-B982-95660BD63D6F}"/>
    <cellStyle name="Input 4 4 4 12" xfId="3894" xr:uid="{0B1F01B8-8D1A-4ACB-8E48-56290F79DF1A}"/>
    <cellStyle name="Input 4 4 4 13" xfId="14771" xr:uid="{0CFA61D5-9F59-49CD-90D2-F5C397E0C409}"/>
    <cellStyle name="Input 4 4 4 2" xfId="7945" xr:uid="{D236EF7A-3A7E-44CB-BC31-E9A06D23357B}"/>
    <cellStyle name="Input 4 4 4 2 2" xfId="16470" xr:uid="{7CF0FABD-AA36-484D-BE88-5A5DE6794588}"/>
    <cellStyle name="Input 4 4 4 2 3" xfId="23877" xr:uid="{1B77867C-1DF1-420C-B167-20E91A752079}"/>
    <cellStyle name="Input 4 4 4 2 4" xfId="31107" xr:uid="{A026D884-CF3E-4116-AE3F-026CB25E3895}"/>
    <cellStyle name="Input 4 4 4 2 5" xfId="38218" xr:uid="{4462D186-152D-417F-80B2-84FD3D12BAD0}"/>
    <cellStyle name="Input 4 4 4 3" xfId="9273" xr:uid="{F6C5C483-7F45-486D-A2D2-B67674AA89C0}"/>
    <cellStyle name="Input 4 4 4 3 2" xfId="17784" xr:uid="{8B660986-CDDE-465E-BDAE-D4FE50EED00A}"/>
    <cellStyle name="Input 4 4 4 3 3" xfId="25188" xr:uid="{DFEB0661-EAF6-460A-BFF0-7B8896FA4D31}"/>
    <cellStyle name="Input 4 4 4 3 4" xfId="32415" xr:uid="{F4401A56-EC67-4E18-A347-CB0A0FC27BD9}"/>
    <cellStyle name="Input 4 4 4 3 5" xfId="39520" xr:uid="{2884A6C8-EACA-47F3-A2C4-F89606509A36}"/>
    <cellStyle name="Input 4 4 4 4" xfId="10183" xr:uid="{D8231853-BCEB-4BE2-9C56-6D286AA78A1C}"/>
    <cellStyle name="Input 4 4 4 4 2" xfId="18694" xr:uid="{B789E4B0-D52E-43DA-9843-BE369FBEA7C2}"/>
    <cellStyle name="Input 4 4 4 4 3" xfId="26098" xr:uid="{AD389C99-622D-4AFB-BE90-E6AC22C8549C}"/>
    <cellStyle name="Input 4 4 4 4 4" xfId="33325" xr:uid="{B1C8744F-A784-4FAE-9C72-E628BBAC69C6}"/>
    <cellStyle name="Input 4 4 4 4 5" xfId="40430" xr:uid="{4E7B5620-2A39-478E-8C45-668EF1A6E0BF}"/>
    <cellStyle name="Input 4 4 4 5" xfId="10955" xr:uid="{332A8A77-0AFE-4BD3-9128-E61F5C4972AD}"/>
    <cellStyle name="Input 4 4 4 5 2" xfId="19466" xr:uid="{6A8FC251-2C9F-4518-8E31-8A53B3B3748D}"/>
    <cellStyle name="Input 4 4 4 5 3" xfId="26869" xr:uid="{0B7738A7-5590-406A-83ED-DE531F42854F}"/>
    <cellStyle name="Input 4 4 4 5 4" xfId="34096" xr:uid="{611B9D12-7BF1-4B6F-9818-799EBEC6BBFE}"/>
    <cellStyle name="Input 4 4 4 5 5" xfId="41201" xr:uid="{2AD0563C-1B0C-455B-BC68-D233FCEA10C3}"/>
    <cellStyle name="Input 4 4 4 6" xfId="11586" xr:uid="{77C7FA6F-83B8-4BC1-8EAE-AA604B088608}"/>
    <cellStyle name="Input 4 4 4 6 2" xfId="20097" xr:uid="{89276063-D5C3-42B0-AFDC-99923776F608}"/>
    <cellStyle name="Input 4 4 4 6 3" xfId="27500" xr:uid="{1CB83A2A-2C72-49A8-B0FE-643227CA2FCC}"/>
    <cellStyle name="Input 4 4 4 6 4" xfId="34727" xr:uid="{F2D35F00-F791-4275-B85D-C26941EE1D88}"/>
    <cellStyle name="Input 4 4 4 6 5" xfId="41832" xr:uid="{38E639A4-3F2D-4B61-AE0F-D77BD13EEEA4}"/>
    <cellStyle name="Input 4 4 4 7" xfId="12486" xr:uid="{A07821F0-F88C-4D39-9E8C-DA25D188CBB3}"/>
    <cellStyle name="Input 4 4 4 7 2" xfId="20996" xr:uid="{ECDC1B18-3E7A-4BAF-AE32-B6E168DBC48B}"/>
    <cellStyle name="Input 4 4 4 7 3" xfId="28399" xr:uid="{346E3ED4-3A89-498A-AD66-47E795AC881D}"/>
    <cellStyle name="Input 4 4 4 7 4" xfId="35626" xr:uid="{E45D1E49-56EC-4730-93BE-CD978A77ECD1}"/>
    <cellStyle name="Input 4 4 4 7 5" xfId="42731" xr:uid="{43248044-6EDC-46AE-8AA0-3AA1240BDAE1}"/>
    <cellStyle name="Input 4 4 4 8" xfId="13174" xr:uid="{2AC579CB-7139-409D-B7A6-AD1C2E7888EE}"/>
    <cellStyle name="Input 4 4 4 8 2" xfId="21684" xr:uid="{7E5C96AE-0759-4A54-A3C3-D3C45992B168}"/>
    <cellStyle name="Input 4 4 4 8 3" xfId="29087" xr:uid="{BF60E679-72F2-4266-B4C5-7412DC8ACDF0}"/>
    <cellStyle name="Input 4 4 4 8 4" xfId="36314" xr:uid="{16370DD6-879B-40B9-8096-59F466383364}"/>
    <cellStyle name="Input 4 4 4 8 5" xfId="43419" xr:uid="{AA9D0149-2087-4356-A5B9-3AF721874A3A}"/>
    <cellStyle name="Input 4 4 4 9" xfId="5386" xr:uid="{9DE6900B-5AC7-414D-BA71-02625DEEC4DC}"/>
    <cellStyle name="Input 4 4 5" xfId="7112" xr:uid="{81C46408-68B1-43EA-AB64-63DEF26184EB}"/>
    <cellStyle name="Input 4 4 5 2" xfId="15771" xr:uid="{C98498F7-B010-43BA-A688-E8613770A08A}"/>
    <cellStyle name="Input 4 4 5 3" xfId="23233" xr:uid="{5135D6FD-BF2A-44AE-BCDC-41DECFD3AE30}"/>
    <cellStyle name="Input 4 4 5 4" xfId="30548" xr:uid="{81A2E88A-6886-4595-9BFF-0F38C24BB1C2}"/>
    <cellStyle name="Input 4 4 5 5" xfId="37729" xr:uid="{A83AC31E-CA39-449D-A76E-C3E654D0E84E}"/>
    <cellStyle name="Input 4 4 6" xfId="8597" xr:uid="{D1A559D8-51FB-4897-BC05-53D270A6027C}"/>
    <cellStyle name="Input 4 4 6 2" xfId="17110" xr:uid="{CCBEF6E6-A9AF-45D5-AFCC-859D52313C31}"/>
    <cellStyle name="Input 4 4 6 3" xfId="24515" xr:uid="{EADE531B-9567-4C6C-9957-E83D4899EFDF}"/>
    <cellStyle name="Input 4 4 6 4" xfId="31742" xr:uid="{3C8C94C0-1136-40E8-B6C4-C05B91C1A7B0}"/>
    <cellStyle name="Input 4 4 6 5" xfId="38847" xr:uid="{3245E13A-9BFA-4721-B8CC-F17163265464}"/>
    <cellStyle name="Input 4 4 7" xfId="6744" xr:uid="{D4237633-10DE-4BB9-9C58-B1D63E0198F8}"/>
    <cellStyle name="Input 4 4 7 2" xfId="15464" xr:uid="{D4E3F712-1E62-43FE-A0CB-8CC8D5CBF929}"/>
    <cellStyle name="Input 4 4 7 3" xfId="22942" xr:uid="{4EDC2CAB-7FDC-4EC6-946F-18FDEAC716D0}"/>
    <cellStyle name="Input 4 4 7 4" xfId="30286" xr:uid="{2981F57C-D78B-44A5-8998-F47F2E21303A}"/>
    <cellStyle name="Input 4 4 7 5" xfId="37486" xr:uid="{5D8B6A48-83FB-4DA8-BEBD-5BF4D90C6CF4}"/>
    <cellStyle name="Input 4 4 8" xfId="6215" xr:uid="{18155E69-9764-4E8B-99F9-7752C53A50EB}"/>
    <cellStyle name="Input 4 4 8 2" xfId="14974" xr:uid="{652AEA38-8745-481B-98A6-30DA81F7712E}"/>
    <cellStyle name="Input 4 4 8 3" xfId="22470" xr:uid="{8C009AD2-E2BA-45BB-AF88-FCE02805A48B}"/>
    <cellStyle name="Input 4 4 8 4" xfId="29845" xr:uid="{F67F1F60-B8C1-4E6E-A6D3-C98BB2184E4A}"/>
    <cellStyle name="Input 4 4 8 5" xfId="37065" xr:uid="{2845B86B-6F01-4801-8916-D7F7E9786536}"/>
    <cellStyle name="Input 4 4 9" xfId="6130" xr:uid="{4C87E9DA-C324-4F95-B105-550697735DEF}"/>
    <cellStyle name="Input 4 4 9 2" xfId="14889" xr:uid="{7EDCFFB5-69CD-4213-BDBC-521EF025F581}"/>
    <cellStyle name="Input 4 4 9 3" xfId="22386" xr:uid="{8178E6BA-A79C-449F-AA7E-90DF2E3B299E}"/>
    <cellStyle name="Input 4 4 9 4" xfId="29761" xr:uid="{1D16094F-3FBB-4070-BF41-B102E1B542D5}"/>
    <cellStyle name="Input 4 4 9 5" xfId="36981" xr:uid="{B252100B-78A3-4B6B-A553-65E73762221C}"/>
    <cellStyle name="Input 4 5" xfId="2561" xr:uid="{DE98F6D5-277A-4C69-BFA1-729789CAA90A}"/>
    <cellStyle name="Input 4 5 10" xfId="14031" xr:uid="{8E91FF53-0C57-40C2-96D5-F07F614A1385}"/>
    <cellStyle name="Input 4 5 11" xfId="3454" xr:uid="{61E22247-D0BD-4FB1-BECD-E5ACAC8234A5}"/>
    <cellStyle name="Input 4 5 12" xfId="16087" xr:uid="{ED71F0EC-0576-4A5E-A4B3-022E7E639AAA}"/>
    <cellStyle name="Input 4 5 13" xfId="23120" xr:uid="{FA046BB3-E29B-4F96-9004-8AEE88FD3857}"/>
    <cellStyle name="Input 4 5 2" xfId="7801" xr:uid="{6D3F1330-09F5-4CA0-BC0E-6F997BAE4022}"/>
    <cellStyle name="Input 4 5 2 2" xfId="16326" xr:uid="{DD18A98E-780A-4C47-937B-1284FF5C64F7}"/>
    <cellStyle name="Input 4 5 2 3" xfId="23733" xr:uid="{832ED715-26EA-412A-8D59-BBD21398AB95}"/>
    <cellStyle name="Input 4 5 2 4" xfId="30963" xr:uid="{504483EE-809B-497E-8CF1-98E463DA2E15}"/>
    <cellStyle name="Input 4 5 2 5" xfId="38074" xr:uid="{483CD055-1373-4A50-91F4-E15EF4FCDCA6}"/>
    <cellStyle name="Input 4 5 3" xfId="9129" xr:uid="{C2693A8C-74D5-42FA-B7FF-B55ECA20020A}"/>
    <cellStyle name="Input 4 5 3 2" xfId="17640" xr:uid="{EA98D289-A638-4EDD-923F-EB8E18F10337}"/>
    <cellStyle name="Input 4 5 3 3" xfId="25044" xr:uid="{60A55E2E-F78C-4D47-8537-FCD996D1A696}"/>
    <cellStyle name="Input 4 5 3 4" xfId="32271" xr:uid="{C5E77795-5D89-446F-AABD-97253BD04F2C}"/>
    <cellStyle name="Input 4 5 3 5" xfId="39376" xr:uid="{7B494396-2B99-480A-9B53-65CEAC8B9A54}"/>
    <cellStyle name="Input 4 5 4" xfId="10039" xr:uid="{7DEC881A-579C-437A-B428-06BE9122EB74}"/>
    <cellStyle name="Input 4 5 4 2" xfId="18550" xr:uid="{63158696-8B9A-4CB5-8F09-3FCEDACCB819}"/>
    <cellStyle name="Input 4 5 4 3" xfId="25954" xr:uid="{C2A9C9B2-0D4F-43EA-983B-2955A230846B}"/>
    <cellStyle name="Input 4 5 4 4" xfId="33181" xr:uid="{1CEA2F84-E61E-4F9F-AEDD-61A8EA0C702A}"/>
    <cellStyle name="Input 4 5 4 5" xfId="40286" xr:uid="{62A22269-6A8F-4A85-8B00-39E0A3C0589B}"/>
    <cellStyle name="Input 4 5 5" xfId="10827" xr:uid="{3074EF5C-91A0-41DF-9515-DD12CB961B91}"/>
    <cellStyle name="Input 4 5 5 2" xfId="19338" xr:uid="{A783F104-0651-4F17-A598-739394351D98}"/>
    <cellStyle name="Input 4 5 5 3" xfId="26741" xr:uid="{596442D9-68A8-450E-84D4-CA9B430DA20D}"/>
    <cellStyle name="Input 4 5 5 4" xfId="33968" xr:uid="{9E7F96C8-C4C2-4F1F-B417-67126F86AE0D}"/>
    <cellStyle name="Input 4 5 5 5" xfId="41073" xr:uid="{2EA5694E-E372-4383-9918-D08E659148EA}"/>
    <cellStyle name="Input 4 5 6" xfId="11442" xr:uid="{6C1CA800-97C8-4DE5-A373-57F9C4AD35F1}"/>
    <cellStyle name="Input 4 5 6 2" xfId="19953" xr:uid="{04866931-669E-4987-8374-083C6A256A24}"/>
    <cellStyle name="Input 4 5 6 3" xfId="27356" xr:uid="{17B1F6F9-35A3-4C8D-B3FC-96265FF475B5}"/>
    <cellStyle name="Input 4 5 6 4" xfId="34583" xr:uid="{07A7F1EC-F8DC-4C75-A213-CBE94B89B874}"/>
    <cellStyle name="Input 4 5 6 5" xfId="41688" xr:uid="{5601C85D-9AD1-4096-A4B7-3457E73D0520}"/>
    <cellStyle name="Input 4 5 7" xfId="12342" xr:uid="{4004D48D-F5E9-4AF3-9451-48FE67412DB9}"/>
    <cellStyle name="Input 4 5 7 2" xfId="20852" xr:uid="{D21151EE-B119-46D4-B318-480CB470F26B}"/>
    <cellStyle name="Input 4 5 7 3" xfId="28255" xr:uid="{8BBF5ED5-D347-4B93-ABE2-3B19DD799B58}"/>
    <cellStyle name="Input 4 5 7 4" xfId="35482" xr:uid="{1A10430F-AEB7-4DC0-9D64-3516778D9962}"/>
    <cellStyle name="Input 4 5 7 5" xfId="42587" xr:uid="{9197D19B-AE6D-4EC4-B784-C69D3AD0E9C1}"/>
    <cellStyle name="Input 4 5 8" xfId="12015" xr:uid="{07BCF5B0-C824-4D5D-A80C-6FE4DDFA5DAE}"/>
    <cellStyle name="Input 4 5 8 2" xfId="20526" xr:uid="{6CA4A374-AFBF-4626-A6BD-CD8D2CDA157A}"/>
    <cellStyle name="Input 4 5 8 3" xfId="27929" xr:uid="{0A7B251C-E4CB-4091-B3DC-80F7E6A5B516}"/>
    <cellStyle name="Input 4 5 8 4" xfId="35156" xr:uid="{D2FD757C-B32C-4B53-B4B0-155AF947A8A5}"/>
    <cellStyle name="Input 4 5 8 5" xfId="42261" xr:uid="{DF8376A4-46EB-4C15-8CB5-45204C250025}"/>
    <cellStyle name="Input 4 5 9" xfId="5242" xr:uid="{57D67643-7ED8-43EF-8437-62B43F43E88E}"/>
    <cellStyle name="Input 4 6" xfId="2858" xr:uid="{FB45F1EE-E0EA-42E8-8F0B-0351085C0787}"/>
    <cellStyle name="Input 4 6 10" xfId="14328" xr:uid="{AA60B474-58DF-4CF5-9FE6-6259D6CD91C8}"/>
    <cellStyle name="Input 4 6 11" xfId="21835" xr:uid="{8A596835-6C70-43A7-B169-DDEFBFE89121}"/>
    <cellStyle name="Input 4 6 12" xfId="29236" xr:uid="{0FABB66C-F8DD-42CF-9096-B2402BC92A51}"/>
    <cellStyle name="Input 4 6 13" xfId="36464" xr:uid="{DB2FF0E1-F255-41DA-B75A-DC0AE2240D2E}"/>
    <cellStyle name="Input 4 6 2" xfId="8098" xr:uid="{4B7661A3-CFCC-41B0-9198-C52E6CFA8F2F}"/>
    <cellStyle name="Input 4 6 2 2" xfId="16623" xr:uid="{B4F778E9-B33A-49E0-AB74-F5B92481E23C}"/>
    <cellStyle name="Input 4 6 2 3" xfId="24030" xr:uid="{CAA89646-C951-4869-A17B-22A4AEAB8D37}"/>
    <cellStyle name="Input 4 6 2 4" xfId="31260" xr:uid="{A1730777-A009-492B-BC2D-71AF673F11DD}"/>
    <cellStyle name="Input 4 6 2 5" xfId="38371" xr:uid="{A3CAE6B7-5B8D-4816-858E-948D96352DF1}"/>
    <cellStyle name="Input 4 6 3" xfId="9426" xr:uid="{5A9A4B5F-A1EC-419C-AB84-ED9A4CD94A98}"/>
    <cellStyle name="Input 4 6 3 2" xfId="17937" xr:uid="{B0152704-320A-4C74-8514-5C92E2D15890}"/>
    <cellStyle name="Input 4 6 3 3" xfId="25341" xr:uid="{19F0880F-4310-4D81-ADB5-F8C4669B67C6}"/>
    <cellStyle name="Input 4 6 3 4" xfId="32568" xr:uid="{82233B71-A361-4216-8800-722DB06429FA}"/>
    <cellStyle name="Input 4 6 3 5" xfId="39673" xr:uid="{4BF703FE-2123-4412-AEC2-595C758DDDA1}"/>
    <cellStyle name="Input 4 6 4" xfId="10336" xr:uid="{A7C1E427-75F6-4EB0-B12C-2CCCA9AE555C}"/>
    <cellStyle name="Input 4 6 4 2" xfId="18847" xr:uid="{A1BCF727-7548-4198-8061-3A03DA55B2AA}"/>
    <cellStyle name="Input 4 6 4 3" xfId="26251" xr:uid="{739276B4-26DF-4B0C-979F-29EF291E5586}"/>
    <cellStyle name="Input 4 6 4 4" xfId="33478" xr:uid="{EEBBE1EA-0744-4E59-AFCB-FDED50EB0682}"/>
    <cellStyle name="Input 4 6 4 5" xfId="40583" xr:uid="{617CD1DD-CCA7-4E7B-985E-839249B6F254}"/>
    <cellStyle name="Input 4 6 5" xfId="11100" xr:uid="{A84243CB-1C7C-4D4C-BA08-FB1FB1B19378}"/>
    <cellStyle name="Input 4 6 5 2" xfId="19611" xr:uid="{3F42876F-C2CA-43D9-9DEB-08F2E66B5F34}"/>
    <cellStyle name="Input 4 6 5 3" xfId="27014" xr:uid="{DF569386-5631-4A32-A651-29A735E12E64}"/>
    <cellStyle name="Input 4 6 5 4" xfId="34241" xr:uid="{C8306297-06E0-419E-9897-09DD9FE78602}"/>
    <cellStyle name="Input 4 6 5 5" xfId="41346" xr:uid="{EDE3C6E3-80A8-4A14-865D-F4912EEAB5C9}"/>
    <cellStyle name="Input 4 6 6" xfId="11739" xr:uid="{26D24B80-426B-4E50-9987-97436C3E5418}"/>
    <cellStyle name="Input 4 6 6 2" xfId="20250" xr:uid="{0F82D28F-F657-438C-B6BB-EC83E4586A87}"/>
    <cellStyle name="Input 4 6 6 3" xfId="27653" xr:uid="{59B23E0D-D539-4962-BD48-11E96432A68C}"/>
    <cellStyle name="Input 4 6 6 4" xfId="34880" xr:uid="{A040B94C-866D-4F46-96A1-B261B0C4EB90}"/>
    <cellStyle name="Input 4 6 6 5" xfId="41985" xr:uid="{51C3426F-95F1-46DE-9A76-5AFF86D7D5EE}"/>
    <cellStyle name="Input 4 6 7" xfId="12639" xr:uid="{7104CD87-5A9F-4A5E-9714-233344989701}"/>
    <cellStyle name="Input 4 6 7 2" xfId="21149" xr:uid="{34151FBE-24E6-4C5F-BC59-638F31458B1F}"/>
    <cellStyle name="Input 4 6 7 3" xfId="28552" xr:uid="{6E0B546E-90D7-4A14-A0AD-A979DD633B91}"/>
    <cellStyle name="Input 4 6 7 4" xfId="35779" xr:uid="{D6D385E7-A05C-46B9-AB59-1F1C47B29495}"/>
    <cellStyle name="Input 4 6 7 5" xfId="42884" xr:uid="{AAEA3D83-24CF-4814-909C-03D2636EE85E}"/>
    <cellStyle name="Input 4 6 8" xfId="9757" xr:uid="{28865B87-D4D4-4FC1-AA0D-6145011F506D}"/>
    <cellStyle name="Input 4 6 8 2" xfId="18268" xr:uid="{307FF580-1362-480C-BA21-CB75C88B183E}"/>
    <cellStyle name="Input 4 6 8 3" xfId="25672" xr:uid="{1CD800F1-D72A-4A65-9DEF-39878C8D3000}"/>
    <cellStyle name="Input 4 6 8 4" xfId="32899" xr:uid="{4336D478-2D79-487D-B0FB-31B045AA5F6E}"/>
    <cellStyle name="Input 4 6 8 5" xfId="40004" xr:uid="{0D6E2081-5A4C-4BEA-8350-F4D4D04E6336}"/>
    <cellStyle name="Input 4 6 9" xfId="5539" xr:uid="{53FA0851-A288-44C5-A9F5-96B08350857F}"/>
    <cellStyle name="Input 4 7" xfId="2339" xr:uid="{1FF620F6-A012-48D6-9887-5087A4D33D69}"/>
    <cellStyle name="Input 4 7 10" xfId="13809" xr:uid="{47CA3436-9548-45B2-A3FC-061416D53422}"/>
    <cellStyle name="Input 4 7 11" xfId="13490" xr:uid="{C5C5BB3F-7A28-4E84-8D72-1889DA962AF3}"/>
    <cellStyle name="Input 4 7 12" xfId="23433" xr:uid="{BC8363B2-78DE-4D23-8B4B-9F04A9B46C41}"/>
    <cellStyle name="Input 4 7 13" xfId="13628" xr:uid="{991DB031-0ABE-4D38-BFF9-CBDA6415AA23}"/>
    <cellStyle name="Input 4 7 2" xfId="7579" xr:uid="{A2EC8CA1-26FB-482F-ABF8-AA3E2E71A491}"/>
    <cellStyle name="Input 4 7 2 2" xfId="16104" xr:uid="{3999B9E1-2BF1-4E95-91B3-D33F1D6FCC9C}"/>
    <cellStyle name="Input 4 7 2 3" xfId="23511" xr:uid="{254111DA-F041-4CD9-9B39-A31ECE12593D}"/>
    <cellStyle name="Input 4 7 2 4" xfId="30741" xr:uid="{AD126819-3F2B-4B3A-9F00-CFB7128EE8F4}"/>
    <cellStyle name="Input 4 7 2 5" xfId="37852" xr:uid="{BC64A4E4-3BE6-4F59-A4B0-5721D3E7331C}"/>
    <cellStyle name="Input 4 7 3" xfId="8907" xr:uid="{1DA6ADA5-CFBF-410C-831B-745936CB860A}"/>
    <cellStyle name="Input 4 7 3 2" xfId="17418" xr:uid="{0CE95283-F8B2-4E06-BCCF-A5A618D11DA8}"/>
    <cellStyle name="Input 4 7 3 3" xfId="24822" xr:uid="{B81D9BF9-8185-4926-B2D8-4422123A236C}"/>
    <cellStyle name="Input 4 7 3 4" xfId="32049" xr:uid="{1F344674-BF54-4E48-B9C1-31E373310949}"/>
    <cellStyle name="Input 4 7 3 5" xfId="39154" xr:uid="{88C12CE9-FF4F-4C23-BC3F-8E0995E2001A}"/>
    <cellStyle name="Input 4 7 4" xfId="9817" xr:uid="{8F792D20-E9DD-4D36-9429-8A59D89461DB}"/>
    <cellStyle name="Input 4 7 4 2" xfId="18328" xr:uid="{B581018C-3335-46CD-8EB5-CD62F63D0504}"/>
    <cellStyle name="Input 4 7 4 3" xfId="25732" xr:uid="{95B4470B-F5B2-4924-9C61-CA79C6C032D6}"/>
    <cellStyle name="Input 4 7 4 4" xfId="32959" xr:uid="{81813585-407F-4817-B9C6-83ADEDDCA0D7}"/>
    <cellStyle name="Input 4 7 4 5" xfId="40064" xr:uid="{CA245388-72C8-43E2-8102-1F4E77ED1CBE}"/>
    <cellStyle name="Input 4 7 5" xfId="5890" xr:uid="{409DF7A1-4712-454E-B3C4-79EBD916134D}"/>
    <cellStyle name="Input 4 7 5 2" xfId="14657" xr:uid="{C0AF613C-13D8-4F1B-90ED-6CE80F0C7778}"/>
    <cellStyle name="Input 4 7 5 3" xfId="22155" xr:uid="{7D397F7C-0388-4AA1-8BDB-1DAD558C850E}"/>
    <cellStyle name="Input 4 7 5 4" xfId="29538" xr:uid="{97C0D762-132F-47F4-9161-057C29F1F121}"/>
    <cellStyle name="Input 4 7 5 5" xfId="36762" xr:uid="{EF340EBB-FF30-4B9B-828D-3FACFDBA26C1}"/>
    <cellStyle name="Input 4 7 6" xfId="6442" xr:uid="{0B56CCC4-0D2A-4450-B88E-2FE4590CD8AB}"/>
    <cellStyle name="Input 4 7 6 2" xfId="15201" xr:uid="{CCBAFA96-3A3C-4C74-8575-3A8C8063BD3C}"/>
    <cellStyle name="Input 4 7 6 3" xfId="22696" xr:uid="{22D7904B-8ED5-4342-89FC-D573CEF8E7D9}"/>
    <cellStyle name="Input 4 7 6 4" xfId="30071" xr:uid="{209A0C6C-C11B-4145-8101-40AD6C0CA075}"/>
    <cellStyle name="Input 4 7 6 5" xfId="37291" xr:uid="{0E672CA3-7BC6-43EB-AB9A-A6D3EBE5CCD6}"/>
    <cellStyle name="Input 4 7 7" xfId="12120" xr:uid="{8AB10CEA-C74B-420E-8FDE-C169CBB1BD82}"/>
    <cellStyle name="Input 4 7 7 2" xfId="20630" xr:uid="{6D33969E-445D-45BC-954B-5DF8764D2F7C}"/>
    <cellStyle name="Input 4 7 7 3" xfId="28033" xr:uid="{F9440653-EEB1-4BC8-B883-8A1E065B6CB8}"/>
    <cellStyle name="Input 4 7 7 4" xfId="35260" xr:uid="{184D9ABE-056F-43E1-B04B-C35EBBCE5A45}"/>
    <cellStyle name="Input 4 7 7 5" xfId="42365" xr:uid="{630BD0A9-4E59-4CF5-9011-A76F4D02A789}"/>
    <cellStyle name="Input 4 7 8" xfId="10903" xr:uid="{9F31B8CD-06B6-4BDD-9B9C-159E70990962}"/>
    <cellStyle name="Input 4 7 8 2" xfId="19414" xr:uid="{64906AE8-6E7B-4414-B8BE-7D7F6A58C73C}"/>
    <cellStyle name="Input 4 7 8 3" xfId="26817" xr:uid="{962E04C2-FFC0-4E96-8535-CE9360F9DC79}"/>
    <cellStyle name="Input 4 7 8 4" xfId="34044" xr:uid="{185AEE92-56D5-4464-8FA4-117BDB119D31}"/>
    <cellStyle name="Input 4 7 8 5" xfId="41149" xr:uid="{5ABFC46D-5F4F-4F82-B21F-9645C4CEE3BF}"/>
    <cellStyle name="Input 4 7 9" xfId="5020" xr:uid="{B231FEF7-E9F3-4C4B-8DC0-E646F882EC07}"/>
    <cellStyle name="Input 4 8" xfId="6505" xr:uid="{9349ED69-43D6-4EC2-8BA7-0CF4EEA7D5BD}"/>
    <cellStyle name="Input 4 8 2" xfId="15263" xr:uid="{CE0974D2-4AD7-47AB-8813-1D0E3A9B2225}"/>
    <cellStyle name="Input 4 8 3" xfId="22758" xr:uid="{0568CCE5-764E-4FF6-BA83-CC918B36C4F6}"/>
    <cellStyle name="Input 4 8 4" xfId="30133" xr:uid="{89149510-92CA-4730-BC6E-1F9F6E8B9F19}"/>
    <cellStyle name="Input 4 8 5" xfId="37353" xr:uid="{5F56B161-2D40-4C87-8B1B-BAC155EC5D38}"/>
    <cellStyle name="Input 4 9" xfId="5961" xr:uid="{2CA9BC70-ED4E-488B-B22A-BE2527E5E73E}"/>
    <cellStyle name="Input 4 9 2" xfId="14728" xr:uid="{A737C111-CF6E-4308-87B1-75CBD7E04516}"/>
    <cellStyle name="Input 4 9 3" xfId="22226" xr:uid="{7D6468DC-1CD5-4F91-AA18-FDB1C5810436}"/>
    <cellStyle name="Input 4 9 4" xfId="29609" xr:uid="{9FCB16A5-9C9A-4DC7-88D9-60829F863D3C}"/>
    <cellStyle name="Input 4 9 5" xfId="36833" xr:uid="{0AC52DE0-0E49-49DD-BEAD-450E28163527}"/>
    <cellStyle name="Input 5" xfId="1338" xr:uid="{5722EBD3-E874-4FD1-9CFC-FEF7BD4270D5}"/>
    <cellStyle name="Input 5 10" xfId="12075" xr:uid="{6C85BD1B-36A4-4959-9034-11F16D48010A}"/>
    <cellStyle name="Input 5 10 2" xfId="20585" xr:uid="{ED474D9C-0C16-4444-A6C1-E2CBA19B677F}"/>
    <cellStyle name="Input 5 10 3" xfId="27988" xr:uid="{4495E8CB-F2C4-41F2-860B-B8CC806A4ED2}"/>
    <cellStyle name="Input 5 10 4" xfId="35215" xr:uid="{D0BFD95B-50AA-42D8-9AF1-3122CBC0381A}"/>
    <cellStyle name="Input 5 10 5" xfId="42320" xr:uid="{1102F31E-9E19-4B0C-A4A8-F7BC7007700B}"/>
    <cellStyle name="Input 5 11" xfId="4137" xr:uid="{339A7949-92D4-4D37-93F3-2E6E89C9214D}"/>
    <cellStyle name="Input 5 12" xfId="4091" xr:uid="{A0DC94DF-801B-41DC-88FF-CB3AB89E9FC3}"/>
    <cellStyle name="Input 5 13" xfId="13531" xr:uid="{8C69ACFC-88BE-4338-8BDF-D0E3876FAD0C}"/>
    <cellStyle name="Input 5 14" xfId="22824" xr:uid="{0BB115D5-B1FD-4257-A305-FAE8EC768F40}"/>
    <cellStyle name="Input 5 15" xfId="30579" xr:uid="{499B9C4A-14FA-4469-B3FE-B34C99F1D405}"/>
    <cellStyle name="Input 5 2" xfId="2090" xr:uid="{C4F1684F-DEF4-4478-AC66-F8F8491D7212}"/>
    <cellStyle name="Input 5 2 10" xfId="4781" xr:uid="{3A439BF4-94BA-4A55-8A76-803C0D7EE022}"/>
    <cellStyle name="Input 5 2 11" xfId="13634" xr:uid="{723EAB3D-E543-455F-B6AE-16AC141BFA00}"/>
    <cellStyle name="Input 5 2 12" xfId="15883" xr:uid="{0A952FA9-2056-4216-BB7B-73CE0CE2D639}"/>
    <cellStyle name="Input 5 2 13" xfId="23112" xr:uid="{4CA9C42F-6FDD-41D7-88D8-FF6C937B3B21}"/>
    <cellStyle name="Input 5 2 14" xfId="13592" xr:uid="{DBE66FBB-A8C2-4E8E-8DD7-8BEF3B1FE286}"/>
    <cellStyle name="Input 5 2 2" xfId="2917" xr:uid="{077B1B61-049B-4F6F-BF50-7ACE24A9E664}"/>
    <cellStyle name="Input 5 2 2 10" xfId="14387" xr:uid="{B4941289-4578-4279-A376-1E3AB176216D}"/>
    <cellStyle name="Input 5 2 2 11" xfId="21894" xr:uid="{712EDED6-AFDF-4B0F-971F-CE0BDFAADC39}"/>
    <cellStyle name="Input 5 2 2 12" xfId="29295" xr:uid="{DD6C2655-28CB-4736-B2DC-DF7B1E66131A}"/>
    <cellStyle name="Input 5 2 2 13" xfId="36523" xr:uid="{6CBDB5A1-C31F-4A7F-8566-7D13C4F30264}"/>
    <cellStyle name="Input 5 2 2 2" xfId="8157" xr:uid="{23873D8C-D366-48BD-885D-12ACCEDCF521}"/>
    <cellStyle name="Input 5 2 2 2 2" xfId="16682" xr:uid="{2F5D855D-BA50-4107-9B86-EB6436C517FC}"/>
    <cellStyle name="Input 5 2 2 2 3" xfId="24089" xr:uid="{579AF524-EF7E-4DD9-B55A-2B8F299F794A}"/>
    <cellStyle name="Input 5 2 2 2 4" xfId="31319" xr:uid="{B13005A9-92F1-480E-8138-004CACC427B6}"/>
    <cellStyle name="Input 5 2 2 2 5" xfId="38430" xr:uid="{40642337-AED8-420D-80BD-5CA885A510CF}"/>
    <cellStyle name="Input 5 2 2 3" xfId="9485" xr:uid="{98CF1EED-534A-47A7-BA82-C58856784AB0}"/>
    <cellStyle name="Input 5 2 2 3 2" xfId="17996" xr:uid="{6FE0052E-9E1D-4C2A-8EC5-F48CFF73F67A}"/>
    <cellStyle name="Input 5 2 2 3 3" xfId="25400" xr:uid="{40F13BD2-2900-4660-B08F-46C9CB0352A0}"/>
    <cellStyle name="Input 5 2 2 3 4" xfId="32627" xr:uid="{B4148E73-4092-44B5-84FE-E424E5AFA131}"/>
    <cellStyle name="Input 5 2 2 3 5" xfId="39732" xr:uid="{6968F801-810D-4DE6-B75F-9B501C307C94}"/>
    <cellStyle name="Input 5 2 2 4" xfId="10395" xr:uid="{5B10EFBD-03F8-45D5-88F4-8A6EA6BDE86F}"/>
    <cellStyle name="Input 5 2 2 4 2" xfId="18906" xr:uid="{BF1216F2-476F-4636-ADDA-02B448784EA3}"/>
    <cellStyle name="Input 5 2 2 4 3" xfId="26310" xr:uid="{2D7F5733-D27F-4DF7-9346-83DA25DBDC0D}"/>
    <cellStyle name="Input 5 2 2 4 4" xfId="33537" xr:uid="{957EE937-0377-42BC-B086-15AD81E64B3E}"/>
    <cellStyle name="Input 5 2 2 4 5" xfId="40642" xr:uid="{DBE35F24-A0CA-48C9-9435-E2A9A66FCC86}"/>
    <cellStyle name="Input 5 2 2 5" xfId="11155" xr:uid="{D2A4F90F-05B0-4B6D-9E85-DCBDA64D7BF4}"/>
    <cellStyle name="Input 5 2 2 5 2" xfId="19666" xr:uid="{3B724C35-2128-45B8-A8A8-36EB00C843A3}"/>
    <cellStyle name="Input 5 2 2 5 3" xfId="27069" xr:uid="{35A4CFA3-6323-49DE-9939-7CF23C7674CF}"/>
    <cellStyle name="Input 5 2 2 5 4" xfId="34296" xr:uid="{1DFC9BFC-42AB-4D50-BAAA-CEEBC53267E9}"/>
    <cellStyle name="Input 5 2 2 5 5" xfId="41401" xr:uid="{15F6F18C-57AD-4068-B0B4-3ACC65BAF794}"/>
    <cellStyle name="Input 5 2 2 6" xfId="11798" xr:uid="{5ACAAB25-61DB-4B32-B726-F6F57F472271}"/>
    <cellStyle name="Input 5 2 2 6 2" xfId="20309" xr:uid="{33C8A9BD-BA48-4579-A8E9-7BA51E0FB915}"/>
    <cellStyle name="Input 5 2 2 6 3" xfId="27712" xr:uid="{D5BA0783-5789-4B72-84EF-8FCD6DC3B688}"/>
    <cellStyle name="Input 5 2 2 6 4" xfId="34939" xr:uid="{84CA36E5-A1D4-4CBC-941D-C8BDF9AF832E}"/>
    <cellStyle name="Input 5 2 2 6 5" xfId="42044" xr:uid="{EF74A258-B946-49B2-88EE-689C5C4D9124}"/>
    <cellStyle name="Input 5 2 2 7" xfId="12698" xr:uid="{D426140C-A006-49A2-9FF9-5ED9D225306C}"/>
    <cellStyle name="Input 5 2 2 7 2" xfId="21208" xr:uid="{8A8EBD0B-3AE5-4D6D-B703-29D2A3943C0A}"/>
    <cellStyle name="Input 5 2 2 7 3" xfId="28611" xr:uid="{BB78B5A8-3B47-4D16-B69D-16D2978F9C02}"/>
    <cellStyle name="Input 5 2 2 7 4" xfId="35838" xr:uid="{4DB04CF5-5CC8-4CDE-A250-77454F29C214}"/>
    <cellStyle name="Input 5 2 2 7 5" xfId="42943" xr:uid="{AE8C1D21-D2BD-4F40-8FA4-C64EB671DCB8}"/>
    <cellStyle name="Input 5 2 2 8" xfId="8637" xr:uid="{66BCC8DC-CAE8-414F-B5F3-45B117FA8B1F}"/>
    <cellStyle name="Input 5 2 2 8 2" xfId="17150" xr:uid="{7F8C43DD-6018-487E-9064-179242DE68B9}"/>
    <cellStyle name="Input 5 2 2 8 3" xfId="24555" xr:uid="{5E00EBD0-C36A-4FC1-8565-2DDF757F12B6}"/>
    <cellStyle name="Input 5 2 2 8 4" xfId="31782" xr:uid="{491214D5-7EC9-4126-9A3F-C1F111B697AB}"/>
    <cellStyle name="Input 5 2 2 8 5" xfId="38887" xr:uid="{5A4AB91C-1676-4B82-B066-08A7F532B0CC}"/>
    <cellStyle name="Input 5 2 2 9" xfId="5598" xr:uid="{073BE647-2AD3-4A91-973E-3A03D3F44205}"/>
    <cellStyle name="Input 5 2 3" xfId="3002" xr:uid="{D35CA652-9154-4290-ABED-99D6BCE7E155}"/>
    <cellStyle name="Input 5 2 3 10" xfId="14472" xr:uid="{DF80556F-5684-49DB-9ACA-734949A304B5}"/>
    <cellStyle name="Input 5 2 3 11" xfId="21979" xr:uid="{5FEF332B-32C9-48F1-8918-79D4209D85CD}"/>
    <cellStyle name="Input 5 2 3 12" xfId="29380" xr:uid="{5D7CF8D1-0976-4B91-955F-7E8EE8B98A1F}"/>
    <cellStyle name="Input 5 2 3 13" xfId="36608" xr:uid="{214C167F-D7E6-4301-9605-E80DB7A6A955}"/>
    <cellStyle name="Input 5 2 3 2" xfId="8242" xr:uid="{348A22CA-229A-448A-9C48-B6F67E003D9E}"/>
    <cellStyle name="Input 5 2 3 2 2" xfId="16767" xr:uid="{947170FF-4B40-433E-88C3-563F993B59E4}"/>
    <cellStyle name="Input 5 2 3 2 3" xfId="24174" xr:uid="{6AB81163-45C9-4035-8C19-5F8AEA6E2BCE}"/>
    <cellStyle name="Input 5 2 3 2 4" xfId="31404" xr:uid="{635F4325-3D80-46F9-8F6E-A7D54F1422AF}"/>
    <cellStyle name="Input 5 2 3 2 5" xfId="38515" xr:uid="{E7AFA770-E7E7-4701-A876-8877AEA9360F}"/>
    <cellStyle name="Input 5 2 3 3" xfId="9570" xr:uid="{577EEE58-1F60-4F6C-9450-20CAE08F06AA}"/>
    <cellStyle name="Input 5 2 3 3 2" xfId="18081" xr:uid="{110E2AC3-4364-48A9-BAD2-40B5578349B6}"/>
    <cellStyle name="Input 5 2 3 3 3" xfId="25485" xr:uid="{2A6E99DA-D1A2-4AD4-87B4-22E932066BF1}"/>
    <cellStyle name="Input 5 2 3 3 4" xfId="32712" xr:uid="{1BA3B242-04F1-43DD-A140-15DC5F15D4C9}"/>
    <cellStyle name="Input 5 2 3 3 5" xfId="39817" xr:uid="{B89CB11E-22B1-4ED8-B004-C5C18100BD5C}"/>
    <cellStyle name="Input 5 2 3 4" xfId="10480" xr:uid="{3623AE65-0576-49BA-AFF6-25CC0F5FFE87}"/>
    <cellStyle name="Input 5 2 3 4 2" xfId="18991" xr:uid="{8966BB52-07EA-4B7F-BB6B-30C9F14CA0B4}"/>
    <cellStyle name="Input 5 2 3 4 3" xfId="26395" xr:uid="{4A3B84FE-02A9-4F68-A8DC-3603DD260CA7}"/>
    <cellStyle name="Input 5 2 3 4 4" xfId="33622" xr:uid="{7F7DCEFB-C1F1-49D0-8BE1-CBF49EFD85ED}"/>
    <cellStyle name="Input 5 2 3 4 5" xfId="40727" xr:uid="{0DFCF552-CD58-49EE-A3B6-AC89E7376DD8}"/>
    <cellStyle name="Input 5 2 3 5" xfId="11230" xr:uid="{0352AD18-FD57-4F38-8956-338D94C67C5A}"/>
    <cellStyle name="Input 5 2 3 5 2" xfId="19741" xr:uid="{3FA1B1CE-2AA9-4880-A558-A6D027ED8E2F}"/>
    <cellStyle name="Input 5 2 3 5 3" xfId="27144" xr:uid="{A202F2A0-4616-4798-B6F8-7EB02AC3329C}"/>
    <cellStyle name="Input 5 2 3 5 4" xfId="34371" xr:uid="{7344C381-956F-465C-8A33-4FCCF054859C}"/>
    <cellStyle name="Input 5 2 3 5 5" xfId="41476" xr:uid="{A3075376-7E5D-4632-B805-3FC106FAA0BC}"/>
    <cellStyle name="Input 5 2 3 6" xfId="11883" xr:uid="{241E10CE-0924-48D3-8355-AA71CB55ED59}"/>
    <cellStyle name="Input 5 2 3 6 2" xfId="20394" xr:uid="{4B286C13-2039-4AA5-A3B3-7262800E201E}"/>
    <cellStyle name="Input 5 2 3 6 3" xfId="27797" xr:uid="{1187289B-ECFA-462C-BFAF-62A47E5F715A}"/>
    <cellStyle name="Input 5 2 3 6 4" xfId="35024" xr:uid="{C31330D9-3E08-45A1-AF00-9B7D2A979675}"/>
    <cellStyle name="Input 5 2 3 6 5" xfId="42129" xr:uid="{1F78F3F0-6071-4069-B102-7EE0BF61F676}"/>
    <cellStyle name="Input 5 2 3 7" xfId="12783" xr:uid="{428A9E5A-A230-4BE9-AAFE-F9D07F1584B9}"/>
    <cellStyle name="Input 5 2 3 7 2" xfId="21293" xr:uid="{299565D6-2A53-4C3D-8679-E09BC4F14422}"/>
    <cellStyle name="Input 5 2 3 7 3" xfId="28696" xr:uid="{E98B0698-9979-4B38-9285-152485C2CBA4}"/>
    <cellStyle name="Input 5 2 3 7 4" xfId="35923" xr:uid="{54A1CA6E-C72E-48D8-B907-254CD18B9FC8}"/>
    <cellStyle name="Input 5 2 3 7 5" xfId="43028" xr:uid="{0094BD4D-FD62-40C3-8574-4DA41065CA4F}"/>
    <cellStyle name="Input 5 2 3 8" xfId="5885" xr:uid="{4A017DC7-74BE-4CDA-921D-74F39FE4096F}"/>
    <cellStyle name="Input 5 2 3 8 2" xfId="14652" xr:uid="{D2D88C4A-B100-4563-8F0E-E8D01B12A40A}"/>
    <cellStyle name="Input 5 2 3 8 3" xfId="22150" xr:uid="{674082C6-7A4C-4864-8291-00802E4020B7}"/>
    <cellStyle name="Input 5 2 3 8 4" xfId="29533" xr:uid="{0BB4E5D3-803A-48BD-804C-183B6EE6CF70}"/>
    <cellStyle name="Input 5 2 3 8 5" xfId="36757" xr:uid="{79D27192-93BF-4332-A36B-71CEC32D2C9F}"/>
    <cellStyle name="Input 5 2 3 9" xfId="5683" xr:uid="{05AD412E-4CF9-4B1C-A78D-BC7C6F3FF1F7}"/>
    <cellStyle name="Input 5 2 4" xfId="3066" xr:uid="{EDB2A0BC-9F81-4686-A665-E98FF03D01BF}"/>
    <cellStyle name="Input 5 2 4 10" xfId="14536" xr:uid="{CF1ED7C1-5992-49CE-A648-3F359B67C117}"/>
    <cellStyle name="Input 5 2 4 11" xfId="22043" xr:uid="{B3A5164C-A5F3-4D4A-8F99-C535E229AD79}"/>
    <cellStyle name="Input 5 2 4 12" xfId="29444" xr:uid="{E6F02A00-8676-44DF-AA8D-85D9D30DC633}"/>
    <cellStyle name="Input 5 2 4 13" xfId="36672" xr:uid="{8784AC77-C627-48C6-927D-64B06A50CCBE}"/>
    <cellStyle name="Input 5 2 4 2" xfId="8306" xr:uid="{0310E17C-6F4B-441B-9319-361D7AE31BF4}"/>
    <cellStyle name="Input 5 2 4 2 2" xfId="16831" xr:uid="{7D490F2D-5C0F-4857-B724-4E68993A8B9A}"/>
    <cellStyle name="Input 5 2 4 2 3" xfId="24238" xr:uid="{77995A29-55C4-47C8-BBAA-0FC2A467044E}"/>
    <cellStyle name="Input 5 2 4 2 4" xfId="31468" xr:uid="{F95013E1-9024-4EEC-99F7-F93C80A90829}"/>
    <cellStyle name="Input 5 2 4 2 5" xfId="38579" xr:uid="{003AD315-FF45-4008-8B5C-AEB0EC2AE834}"/>
    <cellStyle name="Input 5 2 4 3" xfId="9634" xr:uid="{309B2376-2445-4A6D-AE6B-5F8D7BFD2355}"/>
    <cellStyle name="Input 5 2 4 3 2" xfId="18145" xr:uid="{C579812C-997E-4797-82B0-27FC283F0836}"/>
    <cellStyle name="Input 5 2 4 3 3" xfId="25549" xr:uid="{F9A32184-302B-44BE-A160-22100874FBAB}"/>
    <cellStyle name="Input 5 2 4 3 4" xfId="32776" xr:uid="{0DB1D153-642A-4C9E-9989-623DF40C8A95}"/>
    <cellStyle name="Input 5 2 4 3 5" xfId="39881" xr:uid="{72B23F8A-0FAE-4A16-BC89-2D19C093756D}"/>
    <cellStyle name="Input 5 2 4 4" xfId="10544" xr:uid="{018F304E-9BDE-4DF0-9B44-AB5BDC259D74}"/>
    <cellStyle name="Input 5 2 4 4 2" xfId="19055" xr:uid="{6F9CFC90-455A-4B45-B158-6BD6FD74EE92}"/>
    <cellStyle name="Input 5 2 4 4 3" xfId="26459" xr:uid="{04C20574-9E96-45F9-AAC4-FDE28369FBA3}"/>
    <cellStyle name="Input 5 2 4 4 4" xfId="33686" xr:uid="{AF35B348-2A8E-4406-8EA5-0591D8007B8A}"/>
    <cellStyle name="Input 5 2 4 4 5" xfId="40791" xr:uid="{EFD83AB3-58A4-4A28-89AE-98C513C1D938}"/>
    <cellStyle name="Input 5 2 4 5" xfId="11285" xr:uid="{C3B2E54A-3A57-4694-B9A6-E2346DC2B17E}"/>
    <cellStyle name="Input 5 2 4 5 2" xfId="19796" xr:uid="{3D45F941-2B42-45E6-9B8F-B4E5DFD8C26F}"/>
    <cellStyle name="Input 5 2 4 5 3" xfId="27199" xr:uid="{110BB9B5-6D87-4187-BAAB-D3A0F7BAA2E0}"/>
    <cellStyle name="Input 5 2 4 5 4" xfId="34426" xr:uid="{9C01BC82-DAF1-464E-97C7-BBB8B7177667}"/>
    <cellStyle name="Input 5 2 4 5 5" xfId="41531" xr:uid="{CBC50AB0-1746-4604-A7A1-23BC6A6273EA}"/>
    <cellStyle name="Input 5 2 4 6" xfId="11947" xr:uid="{7F4ECD14-D736-46EF-B933-7325B0437FEA}"/>
    <cellStyle name="Input 5 2 4 6 2" xfId="20458" xr:uid="{18A0BEA3-497B-4252-84F4-C1E19912F338}"/>
    <cellStyle name="Input 5 2 4 6 3" xfId="27861" xr:uid="{11FAE01C-322B-4E49-8318-071C742BD5D5}"/>
    <cellStyle name="Input 5 2 4 6 4" xfId="35088" xr:uid="{517697C8-E3FD-417F-8DD4-50F1BE170712}"/>
    <cellStyle name="Input 5 2 4 6 5" xfId="42193" xr:uid="{2317954A-46EB-484A-B8C5-C4CC4A87999C}"/>
    <cellStyle name="Input 5 2 4 7" xfId="12847" xr:uid="{C4F79E8C-9C8B-418D-A02D-1C3DEA966D91}"/>
    <cellStyle name="Input 5 2 4 7 2" xfId="21357" xr:uid="{A5739A51-2295-4696-A995-6E5CBF67F656}"/>
    <cellStyle name="Input 5 2 4 7 3" xfId="28760" xr:uid="{663F7792-C1AD-47AA-BA58-7D3BA4474210}"/>
    <cellStyle name="Input 5 2 4 7 4" xfId="35987" xr:uid="{B3631173-6BC2-4F29-9F70-70E07D0340D0}"/>
    <cellStyle name="Input 5 2 4 7 5" xfId="43092" xr:uid="{9C9EF2A4-BBE8-4B2D-A1A8-190D0DEE6A51}"/>
    <cellStyle name="Input 5 2 4 8" xfId="7421" xr:uid="{876FD01C-8D6A-4F80-B318-EC63F744F77A}"/>
    <cellStyle name="Input 5 2 4 8 2" xfId="15994" xr:uid="{63B52AA2-EB71-44F6-982A-A01485476E2A}"/>
    <cellStyle name="Input 5 2 4 8 3" xfId="23428" xr:uid="{7805A039-3B98-46AA-88FE-11B6AED37E0B}"/>
    <cellStyle name="Input 5 2 4 8 4" xfId="30690" xr:uid="{E55DED5F-CEB4-4819-901A-AC4D34D3DD9E}"/>
    <cellStyle name="Input 5 2 4 8 5" xfId="37833" xr:uid="{96F06682-02CB-4B75-B465-5F4B446A9C51}"/>
    <cellStyle name="Input 5 2 4 9" xfId="5747" xr:uid="{54CD765A-2DA5-4A63-AA69-5BF240E0EDD3}"/>
    <cellStyle name="Input 5 2 5" xfId="7342" xr:uid="{D09C619E-AAFF-4AC6-BEE9-BF18040215E0}"/>
    <cellStyle name="Input 5 2 5 2" xfId="15923" xr:uid="{F9D0AED9-AE49-403F-96EB-2C215B4D5ADA}"/>
    <cellStyle name="Input 5 2 5 3" xfId="23361" xr:uid="{3E71911F-07D2-494D-B95F-D4B04BB15FFF}"/>
    <cellStyle name="Input 5 2 5 4" xfId="30628" xr:uid="{4E3E54CC-8FBA-4EC1-9BC6-E252F89AB141}"/>
    <cellStyle name="Input 5 2 5 5" xfId="37777" xr:uid="{F4288EFA-8770-44F7-886B-DC53416AAD56}"/>
    <cellStyle name="Input 5 2 6" xfId="8745" xr:uid="{C36F8A32-DDA9-48EC-AC9D-C5A2287A2CDB}"/>
    <cellStyle name="Input 5 2 6 2" xfId="17258" xr:uid="{ECB7B1A7-44C0-4FFF-8E2F-58D9614D235B}"/>
    <cellStyle name="Input 5 2 6 3" xfId="24663" xr:uid="{6045F6EE-E408-4CBE-8B9A-792B1689B49C}"/>
    <cellStyle name="Input 5 2 6 4" xfId="31890" xr:uid="{B7C5BBF2-2D51-48E1-BADA-5044872A0147}"/>
    <cellStyle name="Input 5 2 6 5" xfId="38995" xr:uid="{00FF61A7-7E97-4B5D-AABB-BBA8C02D7E7B}"/>
    <cellStyle name="Input 5 2 7" xfId="7080" xr:uid="{BBDB04CA-BA20-40AD-AEDD-3D37D97E3297}"/>
    <cellStyle name="Input 5 2 7 2" xfId="15739" xr:uid="{F13D7A7D-79F3-432F-8EF1-8EF7664B8C1A}"/>
    <cellStyle name="Input 5 2 7 3" xfId="23201" xr:uid="{A7C7A13C-4BFD-436B-86CD-4FE648E0FECE}"/>
    <cellStyle name="Input 5 2 7 4" xfId="30516" xr:uid="{BEB320A0-CF70-4B7A-9DC5-595E242430A4}"/>
    <cellStyle name="Input 5 2 7 5" xfId="37697" xr:uid="{62215D96-E25F-452D-B2C5-80DB8D5A0388}"/>
    <cellStyle name="Input 5 2 8" xfId="6779" xr:uid="{7F8D44F7-F5F1-4E62-9B9F-2058A2F94853}"/>
    <cellStyle name="Input 5 2 8 2" xfId="15495" xr:uid="{B9C48C11-B01C-48CF-8602-A0202396062B}"/>
    <cellStyle name="Input 5 2 8 3" xfId="22973" xr:uid="{F6293D11-14FB-4275-B72B-D9F036EBED13}"/>
    <cellStyle name="Input 5 2 8 4" xfId="30317" xr:uid="{12B572E8-975A-4BC6-A935-69C66B3199CB}"/>
    <cellStyle name="Input 5 2 8 5" xfId="37516" xr:uid="{7850E6CF-2C6E-4621-B6B1-36CE67B44559}"/>
    <cellStyle name="Input 5 2 9" xfId="6088" xr:uid="{C91D437E-9074-4782-9F57-E54F1E595F4E}"/>
    <cellStyle name="Input 5 2 9 2" xfId="14847" xr:uid="{5D120A98-9D6C-4345-84C1-7B54A7783DFB}"/>
    <cellStyle name="Input 5 2 9 3" xfId="22344" xr:uid="{999067A2-5A9D-4146-B588-06A33D1A49D6}"/>
    <cellStyle name="Input 5 2 9 4" xfId="29721" xr:uid="{4779D482-EF36-4A6C-A884-8EE4590F819C}"/>
    <cellStyle name="Input 5 2 9 5" xfId="36941" xr:uid="{7FFA5808-C0E4-4240-9E98-A1786E7987E7}"/>
    <cellStyle name="Input 5 3" xfId="2640" xr:uid="{4E0042D6-82FE-468B-B3CE-B4DE793D57F8}"/>
    <cellStyle name="Input 5 3 10" xfId="14110" xr:uid="{151F500D-685D-4319-97FA-6391412A2079}"/>
    <cellStyle name="Input 5 3 11" xfId="3304" xr:uid="{034EECAD-4EEE-4F7F-943B-A96A206C9BEA}"/>
    <cellStyle name="Input 5 3 12" xfId="13610" xr:uid="{2DB39ED3-E032-46B8-B027-3CFD0E011A43}"/>
    <cellStyle name="Input 5 3 13" xfId="23137" xr:uid="{68B5537F-1C6A-438A-A8B2-29839A9E12D8}"/>
    <cellStyle name="Input 5 3 2" xfId="7880" xr:uid="{D6A0578C-5436-4F64-BBD7-6E6143387941}"/>
    <cellStyle name="Input 5 3 2 2" xfId="16405" xr:uid="{45261288-154D-42E0-9934-B0A38D4F50BF}"/>
    <cellStyle name="Input 5 3 2 3" xfId="23812" xr:uid="{446A108F-90A1-4346-891A-A0B5684D2DE2}"/>
    <cellStyle name="Input 5 3 2 4" xfId="31042" xr:uid="{438F502E-41D0-4635-9997-1FFDF79FD3B9}"/>
    <cellStyle name="Input 5 3 2 5" xfId="38153" xr:uid="{0CCB8960-3EE8-41DE-ACD2-AC77FD7254F5}"/>
    <cellStyle name="Input 5 3 3" xfId="9208" xr:uid="{94BDFAD4-551A-48AB-83F4-5DBCEADE4481}"/>
    <cellStyle name="Input 5 3 3 2" xfId="17719" xr:uid="{59DDE9B8-90FA-4B1C-8563-DF81B42FE0CE}"/>
    <cellStyle name="Input 5 3 3 3" xfId="25123" xr:uid="{001686CD-61CA-4B7F-A086-3D7DC7F323B3}"/>
    <cellStyle name="Input 5 3 3 4" xfId="32350" xr:uid="{D18BD72F-F419-4965-8EBB-2E9F9B2CBD21}"/>
    <cellStyle name="Input 5 3 3 5" xfId="39455" xr:uid="{89163503-E533-4242-846C-BFD53EBFB722}"/>
    <cellStyle name="Input 5 3 4" xfId="10118" xr:uid="{A1B58B09-A3DD-425B-8E40-8B548E788E18}"/>
    <cellStyle name="Input 5 3 4 2" xfId="18629" xr:uid="{6BA3D06E-1C19-4F9E-A73C-D87E9BB88919}"/>
    <cellStyle name="Input 5 3 4 3" xfId="26033" xr:uid="{A06415D4-805E-477F-A35A-DE78393E1D64}"/>
    <cellStyle name="Input 5 3 4 4" xfId="33260" xr:uid="{5C5C62FF-B67F-4457-A43C-6A6A16613292}"/>
    <cellStyle name="Input 5 3 4 5" xfId="40365" xr:uid="{83E74901-22A1-4B88-8F0E-782F83C9CBD3}"/>
    <cellStyle name="Input 5 3 5" xfId="10899" xr:uid="{F6A3C8BC-C8B4-4312-8994-D5DE9350AE94}"/>
    <cellStyle name="Input 5 3 5 2" xfId="19410" xr:uid="{8E6D4E11-C5FA-4FDE-86C6-6B14427D4235}"/>
    <cellStyle name="Input 5 3 5 3" xfId="26813" xr:uid="{B9E6059E-28E5-4FA7-B8AA-901F889BA708}"/>
    <cellStyle name="Input 5 3 5 4" xfId="34040" xr:uid="{3224D659-EBB8-4443-9E92-156A1D8C3C12}"/>
    <cellStyle name="Input 5 3 5 5" xfId="41145" xr:uid="{646FCFC5-E267-41D5-88A7-E324352488B6}"/>
    <cellStyle name="Input 5 3 6" xfId="11521" xr:uid="{72E0E5A5-C369-48FD-B7F2-D80AB3CD46B9}"/>
    <cellStyle name="Input 5 3 6 2" xfId="20032" xr:uid="{A98029AE-A785-4C68-B925-8F903B10CA0F}"/>
    <cellStyle name="Input 5 3 6 3" xfId="27435" xr:uid="{A90345B7-E27F-4B28-9243-E92F6B2E2298}"/>
    <cellStyle name="Input 5 3 6 4" xfId="34662" xr:uid="{4A0DFFC3-E2E7-41FD-8BC6-8011087F7C09}"/>
    <cellStyle name="Input 5 3 6 5" xfId="41767" xr:uid="{686FE8F3-F79A-4B95-A19E-0106011CE9F6}"/>
    <cellStyle name="Input 5 3 7" xfId="12421" xr:uid="{9E30D30A-01C5-4D60-9195-3A5AF9CEA425}"/>
    <cellStyle name="Input 5 3 7 2" xfId="20931" xr:uid="{F839837F-BE8F-42AA-A67C-DB68C2064798}"/>
    <cellStyle name="Input 5 3 7 3" xfId="28334" xr:uid="{2258B6C4-5DFD-4ACE-8A3B-BC5DB43EEB2B}"/>
    <cellStyle name="Input 5 3 7 4" xfId="35561" xr:uid="{4A245EC9-EDF0-47AE-9EA6-6689F137E9A1}"/>
    <cellStyle name="Input 5 3 7 5" xfId="42666" xr:uid="{529B232F-0FE6-408E-9B3F-B4C22BC376DF}"/>
    <cellStyle name="Input 5 3 8" xfId="13172" xr:uid="{1DB7E5B4-F962-4D90-8A27-AACA3EE39B23}"/>
    <cellStyle name="Input 5 3 8 2" xfId="21682" xr:uid="{1E6B5826-7FDB-420F-9F05-CDB01BA96C02}"/>
    <cellStyle name="Input 5 3 8 3" xfId="29085" xr:uid="{D6804B38-488C-4EDE-8E42-1D2F41728B7D}"/>
    <cellStyle name="Input 5 3 8 4" xfId="36312" xr:uid="{7B4D0DD9-3E49-4DEA-AF10-465A1F5B6144}"/>
    <cellStyle name="Input 5 3 8 5" xfId="43417" xr:uid="{3F146D8A-8FB1-40C5-BA93-B0FD89514448}"/>
    <cellStyle name="Input 5 3 9" xfId="5321" xr:uid="{E66E2EBF-4256-467F-A8D4-F3F272876EED}"/>
    <cellStyle name="Input 5 4" xfId="2729" xr:uid="{1B29C7FC-0DE9-4D02-A093-4962A56463EF}"/>
    <cellStyle name="Input 5 4 10" xfId="14199" xr:uid="{70941F32-7957-48B2-9CEF-CAF4C35973C0}"/>
    <cellStyle name="Input 5 4 11" xfId="3831" xr:uid="{3BFE886D-4575-4471-865D-9FBA71BF4DE3}"/>
    <cellStyle name="Input 5 4 12" xfId="3509" xr:uid="{C1AA981D-FF76-48B6-AFB7-A869D9EA65A7}"/>
    <cellStyle name="Input 5 4 13" xfId="13534" xr:uid="{ACE8CEA4-3C87-418F-A63B-FD1513468A15}"/>
    <cellStyle name="Input 5 4 2" xfId="7969" xr:uid="{4D9C2F4E-5B9E-4CA6-B336-E48FA374F47E}"/>
    <cellStyle name="Input 5 4 2 2" xfId="16494" xr:uid="{54FEAA87-26B4-4E73-BE7D-C6FF4E0F488B}"/>
    <cellStyle name="Input 5 4 2 3" xfId="23901" xr:uid="{80FBCB4B-2471-4130-BCD1-2CD28E6AB910}"/>
    <cellStyle name="Input 5 4 2 4" xfId="31131" xr:uid="{EBF133C8-21D5-4FD5-A50F-A9A82358D71A}"/>
    <cellStyle name="Input 5 4 2 5" xfId="38242" xr:uid="{0065CFD8-7D43-4179-B169-4C552388E727}"/>
    <cellStyle name="Input 5 4 3" xfId="9297" xr:uid="{E6A05E9F-F9FF-4CEA-9C8B-B4CCF22B6C9E}"/>
    <cellStyle name="Input 5 4 3 2" xfId="17808" xr:uid="{908F7601-8CE4-4EAA-A27F-3964E725752E}"/>
    <cellStyle name="Input 5 4 3 3" xfId="25212" xr:uid="{A2BF29C6-53C8-4A74-9B7E-3A337AE807BE}"/>
    <cellStyle name="Input 5 4 3 4" xfId="32439" xr:uid="{909EA331-37E0-4923-BD8B-4E429E00B5A7}"/>
    <cellStyle name="Input 5 4 3 5" xfId="39544" xr:uid="{4D087F71-890B-4779-9345-719B26300543}"/>
    <cellStyle name="Input 5 4 4" xfId="10207" xr:uid="{AF2D13BB-1456-4526-8237-9361F11D2223}"/>
    <cellStyle name="Input 5 4 4 2" xfId="18718" xr:uid="{95891D4B-19F0-47B7-8ED3-BDF283839807}"/>
    <cellStyle name="Input 5 4 4 3" xfId="26122" xr:uid="{FCAB7456-96F5-4CDF-9CAF-F0F258FDA87D}"/>
    <cellStyle name="Input 5 4 4 4" xfId="33349" xr:uid="{69E82CAF-54E1-4A2B-873D-75D06EE5D342}"/>
    <cellStyle name="Input 5 4 4 5" xfId="40454" xr:uid="{773D853B-4CE0-476E-B359-1E34BB6C9D1A}"/>
    <cellStyle name="Input 5 4 5" xfId="10979" xr:uid="{4B89E1E9-372B-4960-976A-3EB0F0E6B888}"/>
    <cellStyle name="Input 5 4 5 2" xfId="19490" xr:uid="{734A770A-4A81-4512-A4EF-A0AEA84FCFF0}"/>
    <cellStyle name="Input 5 4 5 3" xfId="26893" xr:uid="{74FF70A8-60CC-45A1-91CC-46FFF4EB0332}"/>
    <cellStyle name="Input 5 4 5 4" xfId="34120" xr:uid="{4166460C-2EF5-4BBC-9362-9A98D0074CF9}"/>
    <cellStyle name="Input 5 4 5 5" xfId="41225" xr:uid="{08ECBA3A-5A8A-4C31-A839-CD7C4D1FEBA9}"/>
    <cellStyle name="Input 5 4 6" xfId="11610" xr:uid="{A0E85B6D-C94A-4F00-BEAD-2CF403347E4A}"/>
    <cellStyle name="Input 5 4 6 2" xfId="20121" xr:uid="{AFC3690A-C503-4C7C-964B-7E0511C6A3EE}"/>
    <cellStyle name="Input 5 4 6 3" xfId="27524" xr:uid="{73EE6CD5-8B28-4052-B68E-022D7A32FF37}"/>
    <cellStyle name="Input 5 4 6 4" xfId="34751" xr:uid="{D19184F3-AA3A-45D1-B2D3-5E38A222DFC2}"/>
    <cellStyle name="Input 5 4 6 5" xfId="41856" xr:uid="{066BC352-A9CC-4ED0-9E30-5A05AF89ACC6}"/>
    <cellStyle name="Input 5 4 7" xfId="12510" xr:uid="{0A024849-3CE9-4BCC-9CA9-C6F7F903EA8C}"/>
    <cellStyle name="Input 5 4 7 2" xfId="21020" xr:uid="{A0A7F47E-395F-444B-82B5-B0F557EECEF2}"/>
    <cellStyle name="Input 5 4 7 3" xfId="28423" xr:uid="{77BEB595-FCF0-4196-8A39-7B50DB233809}"/>
    <cellStyle name="Input 5 4 7 4" xfId="35650" xr:uid="{0FDAE92A-6E0C-4449-B484-78A7C4874629}"/>
    <cellStyle name="Input 5 4 7 5" xfId="42755" xr:uid="{9DA63084-E15F-4DE0-972F-A07782671E7C}"/>
    <cellStyle name="Input 5 4 8" xfId="8882" xr:uid="{A310557C-E20F-4025-9474-287384AFDD91}"/>
    <cellStyle name="Input 5 4 8 2" xfId="17393" xr:uid="{94DF4828-579E-42DA-9F9A-BD07F7370734}"/>
    <cellStyle name="Input 5 4 8 3" xfId="24797" xr:uid="{E87EA992-7F5F-4853-A79D-A70B2DA1B7F5}"/>
    <cellStyle name="Input 5 4 8 4" xfId="32024" xr:uid="{32C17E05-8051-48B8-B693-ED602B819AC8}"/>
    <cellStyle name="Input 5 4 8 5" xfId="39129" xr:uid="{9A35C64D-F846-45F0-890C-4CAAA9729B5D}"/>
    <cellStyle name="Input 5 4 9" xfId="5410" xr:uid="{BF815065-7CCB-4D84-9EFE-71FE1868D832}"/>
    <cellStyle name="Input 5 5" xfId="2370" xr:uid="{C58A8548-DC4A-4BCD-AAED-D401D15F1939}"/>
    <cellStyle name="Input 5 5 10" xfId="13840" xr:uid="{F0D98A0A-4AAA-41F8-8D92-D43585D86F2A}"/>
    <cellStyle name="Input 5 5 11" xfId="3770" xr:uid="{AB0BF104-783E-4606-9919-371F5D035F40}"/>
    <cellStyle name="Input 5 5 12" xfId="14580" xr:uid="{E5FAD531-B81C-49C7-AB2B-0671CD2CA18E}"/>
    <cellStyle name="Input 5 5 13" xfId="14817" xr:uid="{71FB3565-4D35-42AE-9532-2E82F14793D5}"/>
    <cellStyle name="Input 5 5 2" xfId="7610" xr:uid="{599F5B37-300E-4725-BACF-A742491D3E92}"/>
    <cellStyle name="Input 5 5 2 2" xfId="16135" xr:uid="{7F5808C6-2039-4E92-945F-12950112993C}"/>
    <cellStyle name="Input 5 5 2 3" xfId="23542" xr:uid="{C0A44179-BF17-4481-A109-9921903E1D74}"/>
    <cellStyle name="Input 5 5 2 4" xfId="30772" xr:uid="{D5AAE5B1-C49F-4FF6-AF46-68AB9CED7D88}"/>
    <cellStyle name="Input 5 5 2 5" xfId="37883" xr:uid="{0CB426A0-2904-4815-8BFD-CF53AEDFB702}"/>
    <cellStyle name="Input 5 5 3" xfId="8938" xr:uid="{5284B908-3A6C-4929-8344-7AAF3AFB6BC2}"/>
    <cellStyle name="Input 5 5 3 2" xfId="17449" xr:uid="{D004734C-6C5F-4BD9-81F7-F14BAF8B36DF}"/>
    <cellStyle name="Input 5 5 3 3" xfId="24853" xr:uid="{58CC005F-49CB-4758-A6B2-2B908160ED4C}"/>
    <cellStyle name="Input 5 5 3 4" xfId="32080" xr:uid="{D1D5D057-E397-4D61-A8AB-65A6C9253F24}"/>
    <cellStyle name="Input 5 5 3 5" xfId="39185" xr:uid="{CF989794-497B-4102-9BF1-B2092466B582}"/>
    <cellStyle name="Input 5 5 4" xfId="9848" xr:uid="{093FB362-D594-486E-AB48-D22950F684CD}"/>
    <cellStyle name="Input 5 5 4 2" xfId="18359" xr:uid="{EE81151D-788A-4334-95C5-615B13F966CA}"/>
    <cellStyle name="Input 5 5 4 3" xfId="25763" xr:uid="{5D5DAA7F-E77D-46AD-97F1-A86DBDED0C28}"/>
    <cellStyle name="Input 5 5 4 4" xfId="32990" xr:uid="{6451A123-E530-4150-9BBE-2792922A970C}"/>
    <cellStyle name="Input 5 5 4 5" xfId="40095" xr:uid="{818C5B04-6E62-4526-9CC5-6ABCEB86DC70}"/>
    <cellStyle name="Input 5 5 5" xfId="10648" xr:uid="{FFEAA3A8-C4DE-456C-929F-9ECEC12070C2}"/>
    <cellStyle name="Input 5 5 5 2" xfId="19159" xr:uid="{788DE59A-E5FC-474F-965F-967BC449610C}"/>
    <cellStyle name="Input 5 5 5 3" xfId="26563" xr:uid="{89A4BE17-8F5B-4375-AC12-FEF5CB72AD4A}"/>
    <cellStyle name="Input 5 5 5 4" xfId="33790" xr:uid="{C43E57E9-3D64-495D-983C-3FC2BB6C59D5}"/>
    <cellStyle name="Input 5 5 5 5" xfId="40895" xr:uid="{09B762A8-DC33-44B2-9B5E-EF209A94282E}"/>
    <cellStyle name="Input 5 5 6" xfId="6888" xr:uid="{B3BE697C-9AE3-4FFA-8EE6-E911F62487FC}"/>
    <cellStyle name="Input 5 5 6 2" xfId="15599" xr:uid="{D189498A-C16C-4F5C-AC85-80920871C266}"/>
    <cellStyle name="Input 5 5 6 3" xfId="23075" xr:uid="{73E63D0C-F467-44F8-BC1F-7331FC5B5A79}"/>
    <cellStyle name="Input 5 5 6 4" xfId="30418" xr:uid="{12DF33E3-6F5F-4D69-8185-FB1C28867FB6}"/>
    <cellStyle name="Input 5 5 6 5" xfId="37616" xr:uid="{433D508E-3D8A-4DB6-B67D-0B8941F73A02}"/>
    <cellStyle name="Input 5 5 7" xfId="12151" xr:uid="{6A4FFB2C-7CE2-4D30-86ED-C1CDCDC3F9EC}"/>
    <cellStyle name="Input 5 5 7 2" xfId="20661" xr:uid="{4F352D4D-5443-4314-97FF-EEC8FF3D3CAA}"/>
    <cellStyle name="Input 5 5 7 3" xfId="28064" xr:uid="{65C118D2-16DF-49B2-ACA9-E7705E5F15FE}"/>
    <cellStyle name="Input 5 5 7 4" xfId="35291" xr:uid="{293042F0-BB41-4082-A248-10F8A5A158EE}"/>
    <cellStyle name="Input 5 5 7 5" xfId="42396" xr:uid="{5BC2227A-26D5-482E-B948-87992648D862}"/>
    <cellStyle name="Input 5 5 8" xfId="9779" xr:uid="{7AE34F28-81A8-416A-B75D-BC9FD0FAFD8F}"/>
    <cellStyle name="Input 5 5 8 2" xfId="18290" xr:uid="{ADCC9DC0-D3A2-4A3F-A389-D49CCB93214F}"/>
    <cellStyle name="Input 5 5 8 3" xfId="25694" xr:uid="{C73620F0-70B0-4F26-A0C8-6D658387497F}"/>
    <cellStyle name="Input 5 5 8 4" xfId="32921" xr:uid="{39253148-142D-4262-90BA-84EA1F418F0F}"/>
    <cellStyle name="Input 5 5 8 5" xfId="40026" xr:uid="{12417E16-2316-4646-ACFE-EE648F843AB2}"/>
    <cellStyle name="Input 5 5 9" xfId="5051" xr:uid="{3737F3C7-F6F9-41BA-AA56-4BE535F83E4E}"/>
    <cellStyle name="Input 5 6" xfId="6697" xr:uid="{9AB66D52-CDF8-4516-AC63-53884F1FD211}"/>
    <cellStyle name="Input 5 6 2" xfId="15417" xr:uid="{DE6680D9-93AB-4C41-AF1C-42E79C36824F}"/>
    <cellStyle name="Input 5 6 3" xfId="22895" xr:uid="{0F45D183-D477-4684-B8A6-733C1D048EB6}"/>
    <cellStyle name="Input 5 6 4" xfId="30239" xr:uid="{FD7A09DD-AB21-44BA-8F94-B718B37F496C}"/>
    <cellStyle name="Input 5 6 5" xfId="37439" xr:uid="{F7C0F80B-9D5E-4436-B682-FB42811A2C02}"/>
    <cellStyle name="Input 5 7" xfId="7089" xr:uid="{187BC05B-4414-4500-B3F8-F00AD09E00D4}"/>
    <cellStyle name="Input 5 7 2" xfId="15748" xr:uid="{FA78F646-02E5-48BE-85C7-04FC5C493BA8}"/>
    <cellStyle name="Input 5 7 3" xfId="23210" xr:uid="{1EB5CCC9-40CA-47BE-894F-96B450CA61E5}"/>
    <cellStyle name="Input 5 7 4" xfId="30525" xr:uid="{E564E102-FCE7-4FE9-8933-6581C3F5A5C0}"/>
    <cellStyle name="Input 5 7 5" xfId="37706" xr:uid="{5972CBD5-DF62-47C3-ADFB-555F4BF01E6F}"/>
    <cellStyle name="Input 5 8" xfId="8530" xr:uid="{6D229F20-E731-4A2C-9AB7-008FE2E65B11}"/>
    <cellStyle name="Input 5 8 2" xfId="17043" xr:uid="{58CC66C4-125E-4883-B97F-9CB425C65BCE}"/>
    <cellStyle name="Input 5 8 3" xfId="24448" xr:uid="{F78935FE-E1D8-4336-B05B-EC962E1E1724}"/>
    <cellStyle name="Input 5 8 4" xfId="31675" xr:uid="{A2604C8C-9BB3-41EA-99F3-5C0DAFE44B98}"/>
    <cellStyle name="Input 5 8 5" xfId="38780" xr:uid="{F8DF57DE-515C-4F8C-A5D5-5392DBA9202D}"/>
    <cellStyle name="Input 5 9" xfId="6149" xr:uid="{DD412459-499E-48FB-8A9B-9CD8C93A28BA}"/>
    <cellStyle name="Input 5 9 2" xfId="14908" xr:uid="{DE77F94C-D738-4BBD-A2D0-B4053C6DA4F5}"/>
    <cellStyle name="Input 5 9 3" xfId="22405" xr:uid="{D4B68AA7-0FFC-4EFD-9B49-85A010CA2AE4}"/>
    <cellStyle name="Input 5 9 4" xfId="29780" xr:uid="{2E201280-C3B6-400F-891C-9CF92078A3B2}"/>
    <cellStyle name="Input 5 9 5" xfId="37000" xr:uid="{3776F87A-B1AD-4765-808F-F8FD2B54100D}"/>
    <cellStyle name="Input 6" xfId="1515" xr:uid="{8D0F5265-EF8B-479A-847A-714B74580DBA}"/>
    <cellStyle name="Input 6 10" xfId="6495" xr:uid="{1BDD1ADB-61D8-4F6B-B67D-F47C30FC8A73}"/>
    <cellStyle name="Input 6 10 2" xfId="15253" xr:uid="{81D2A0E8-A6C7-4EAA-9BFE-22EF518847F3}"/>
    <cellStyle name="Input 6 10 3" xfId="22748" xr:uid="{EC10176A-947D-4505-BB6D-36A66DDA793C}"/>
    <cellStyle name="Input 6 10 4" xfId="30123" xr:uid="{966F073B-BE04-4036-938A-3A2C0C711CB2}"/>
    <cellStyle name="Input 6 10 5" xfId="37343" xr:uid="{E9DE9675-701C-49F8-AB09-CEAAA9CBEA95}"/>
    <cellStyle name="Input 6 11" xfId="4269" xr:uid="{500CF010-DD49-45FB-A273-D5BE55902841}"/>
    <cellStyle name="Input 6 12" xfId="13225" xr:uid="{D1BFF431-4D4C-47A6-B623-CE15E096163A}"/>
    <cellStyle name="Input 6 13" xfId="13367" xr:uid="{114C70E7-8C71-4079-9540-42C1337E9CAD}"/>
    <cellStyle name="Input 6 14" xfId="22313" xr:uid="{7173508E-0480-4661-9C48-DCE9339AE1A8}"/>
    <cellStyle name="Input 6 15" xfId="30463" xr:uid="{2E67E611-F0E6-4F48-8707-39062D6BD4CA}"/>
    <cellStyle name="Input 6 2" xfId="2126" xr:uid="{D5227B93-8DE7-436A-B5C5-B6F5D5D1EEF0}"/>
    <cellStyle name="Input 6 2 10" xfId="4817" xr:uid="{E6DA52AA-F211-4473-9198-686E9712055A}"/>
    <cellStyle name="Input 6 2 11" xfId="13668" xr:uid="{88B95E10-94AA-451B-96C4-CD150F83C030}"/>
    <cellStyle name="Input 6 2 12" xfId="16904" xr:uid="{DCF9B430-ABD4-4E16-AB79-74E69B210AE1}"/>
    <cellStyle name="Input 6 2 13" xfId="16069" xr:uid="{ADEADA33-D0EF-4D0A-9ED0-505D909811B5}"/>
    <cellStyle name="Input 6 2 14" xfId="3632" xr:uid="{EE31E219-6C7D-4C09-89B4-4EF297CF3AD9}"/>
    <cellStyle name="Input 6 2 2" xfId="2948" xr:uid="{D799D911-F0C4-4D8F-B2F0-A3D3E9C9A155}"/>
    <cellStyle name="Input 6 2 2 10" xfId="14418" xr:uid="{1ED84328-E0D1-4A42-88C5-7FA4C7767DFE}"/>
    <cellStyle name="Input 6 2 2 11" xfId="21925" xr:uid="{1B2E77E1-5D29-4212-A0D9-C8911C949B8B}"/>
    <cellStyle name="Input 6 2 2 12" xfId="29326" xr:uid="{8FA1AD89-895E-466D-B1D6-4E998C422086}"/>
    <cellStyle name="Input 6 2 2 13" xfId="36554" xr:uid="{E69E963C-C54D-4586-88B0-1883F14AF08A}"/>
    <cellStyle name="Input 6 2 2 2" xfId="8188" xr:uid="{F2615FAD-8DEF-4730-9F8C-C16506B1065B}"/>
    <cellStyle name="Input 6 2 2 2 2" xfId="16713" xr:uid="{B69A0735-9024-448E-AC46-70C47DB07177}"/>
    <cellStyle name="Input 6 2 2 2 3" xfId="24120" xr:uid="{EE021C94-E99A-4C3A-96FF-93D04BB5D79D}"/>
    <cellStyle name="Input 6 2 2 2 4" xfId="31350" xr:uid="{3542D861-FFC1-4B73-8A7E-D2F55D04A6C0}"/>
    <cellStyle name="Input 6 2 2 2 5" xfId="38461" xr:uid="{A92B878C-F746-4782-AEF7-4A724AFEFC4E}"/>
    <cellStyle name="Input 6 2 2 3" xfId="9516" xr:uid="{C71971C9-6950-45E8-997A-5A55CD46B7F2}"/>
    <cellStyle name="Input 6 2 2 3 2" xfId="18027" xr:uid="{A7597748-9765-47CA-8808-5D1C9F958C55}"/>
    <cellStyle name="Input 6 2 2 3 3" xfId="25431" xr:uid="{3E553673-4C24-408D-B0A1-4A1D277A85CE}"/>
    <cellStyle name="Input 6 2 2 3 4" xfId="32658" xr:uid="{32AE4FA2-CAF9-4371-9FD1-D6F1536A2508}"/>
    <cellStyle name="Input 6 2 2 3 5" xfId="39763" xr:uid="{FCE431F2-1BF6-4452-B212-01456C5808E6}"/>
    <cellStyle name="Input 6 2 2 4" xfId="10426" xr:uid="{9E1A2B7F-68CB-45F4-A72A-0C1886645871}"/>
    <cellStyle name="Input 6 2 2 4 2" xfId="18937" xr:uid="{67246A15-FBE9-4D6F-ADBD-1EA24F6E066D}"/>
    <cellStyle name="Input 6 2 2 4 3" xfId="26341" xr:uid="{D0BB8E8F-B5F6-4747-A317-FDD2596203EE}"/>
    <cellStyle name="Input 6 2 2 4 4" xfId="33568" xr:uid="{368612C5-6951-4026-8456-7352B2CD6C98}"/>
    <cellStyle name="Input 6 2 2 4 5" xfId="40673" xr:uid="{FFBF3874-DF22-4BBE-AE6B-86F286B22CE4}"/>
    <cellStyle name="Input 6 2 2 5" xfId="11186" xr:uid="{C34C03B1-8620-47CC-A076-00816E4C9BE2}"/>
    <cellStyle name="Input 6 2 2 5 2" xfId="19697" xr:uid="{FCC10413-E662-4D67-A929-F429BAAF0CA2}"/>
    <cellStyle name="Input 6 2 2 5 3" xfId="27100" xr:uid="{C1E244F7-B139-4F31-AB15-B4C847F27822}"/>
    <cellStyle name="Input 6 2 2 5 4" xfId="34327" xr:uid="{888CF5A7-8C94-4328-99A0-CB913DDE8CBE}"/>
    <cellStyle name="Input 6 2 2 5 5" xfId="41432" xr:uid="{ABF798DC-04B4-4B3C-B44C-B7D4D181D66C}"/>
    <cellStyle name="Input 6 2 2 6" xfId="11829" xr:uid="{96FC9CA7-0AB5-4F95-8897-BA97E054AC50}"/>
    <cellStyle name="Input 6 2 2 6 2" xfId="20340" xr:uid="{EB2F5DE7-7F73-435F-BB7C-7C4D79A15BE9}"/>
    <cellStyle name="Input 6 2 2 6 3" xfId="27743" xr:uid="{4363FF89-F047-4609-BFB6-6F7772B56A9C}"/>
    <cellStyle name="Input 6 2 2 6 4" xfId="34970" xr:uid="{48628797-BF98-4A32-958F-F969B4E2AC95}"/>
    <cellStyle name="Input 6 2 2 6 5" xfId="42075" xr:uid="{50F4AA31-D0CD-4CF5-AEA8-45597FF4AB3B}"/>
    <cellStyle name="Input 6 2 2 7" xfId="12729" xr:uid="{5F382A12-9441-405D-9130-85D3003780DF}"/>
    <cellStyle name="Input 6 2 2 7 2" xfId="21239" xr:uid="{E8BCD63C-C433-4511-B2C9-77D6B6528F6D}"/>
    <cellStyle name="Input 6 2 2 7 3" xfId="28642" xr:uid="{39B913F3-85B6-405A-8096-4989ADFCA697}"/>
    <cellStyle name="Input 6 2 2 7 4" xfId="35869" xr:uid="{8E283211-0FE8-4C6F-9A96-AD035BA201F6}"/>
    <cellStyle name="Input 6 2 2 7 5" xfId="42974" xr:uid="{16E3D448-1856-4C31-B93D-B2757AD310E2}"/>
    <cellStyle name="Input 6 2 2 8" xfId="11343" xr:uid="{9F8A8531-E77D-4BBC-A30A-25808B637142}"/>
    <cellStyle name="Input 6 2 2 8 2" xfId="19854" xr:uid="{8010CEA6-267B-4D2A-A8CC-83C1064204DF}"/>
    <cellStyle name="Input 6 2 2 8 3" xfId="27257" xr:uid="{0E6F05AF-1A54-4F35-8D32-AA86F0D47178}"/>
    <cellStyle name="Input 6 2 2 8 4" xfId="34484" xr:uid="{90ED7913-387B-467E-A4DD-B0EEDCDBD756}"/>
    <cellStyle name="Input 6 2 2 8 5" xfId="41589" xr:uid="{1E90E208-D96F-465E-89E0-8201B952FE49}"/>
    <cellStyle name="Input 6 2 2 9" xfId="5629" xr:uid="{3CDF41EF-AFD6-4294-B1CE-CB5BB57DDE7E}"/>
    <cellStyle name="Input 6 2 3" xfId="3033" xr:uid="{D03DE581-4E63-42AD-8E88-625CBE384AC2}"/>
    <cellStyle name="Input 6 2 3 10" xfId="14503" xr:uid="{565E8E40-D00D-4E37-BC9B-97025212962C}"/>
    <cellStyle name="Input 6 2 3 11" xfId="22010" xr:uid="{DC39A5DA-B098-48EA-9A97-067549ED5329}"/>
    <cellStyle name="Input 6 2 3 12" xfId="29411" xr:uid="{F02C734F-8230-449F-9C75-A262C8C1F68C}"/>
    <cellStyle name="Input 6 2 3 13" xfId="36639" xr:uid="{0B0ABDE8-9709-4F97-8C14-AFD6DD5C8D58}"/>
    <cellStyle name="Input 6 2 3 2" xfId="8273" xr:uid="{61545FAB-D8BB-48F1-A984-45D8DECF276A}"/>
    <cellStyle name="Input 6 2 3 2 2" xfId="16798" xr:uid="{109FC4C7-B92B-4AE7-A13D-B51DAAB3EEA1}"/>
    <cellStyle name="Input 6 2 3 2 3" xfId="24205" xr:uid="{EC1C33A1-1517-4179-907C-E5F15C721AE0}"/>
    <cellStyle name="Input 6 2 3 2 4" xfId="31435" xr:uid="{38F1E5D2-E287-4E31-95A8-BFA13F774CBA}"/>
    <cellStyle name="Input 6 2 3 2 5" xfId="38546" xr:uid="{3825E4BD-92E0-49C0-B0BD-12D83AB33794}"/>
    <cellStyle name="Input 6 2 3 3" xfId="9601" xr:uid="{0C64518C-2F84-44BF-9FC6-DFD151E95197}"/>
    <cellStyle name="Input 6 2 3 3 2" xfId="18112" xr:uid="{B0F28634-AF89-4E21-A4E1-A5AE84C7B2D2}"/>
    <cellStyle name="Input 6 2 3 3 3" xfId="25516" xr:uid="{4B9D7772-0037-4834-A1AA-8E79517FCBCA}"/>
    <cellStyle name="Input 6 2 3 3 4" xfId="32743" xr:uid="{577CD08B-C7F9-4412-A697-34AEDF995F50}"/>
    <cellStyle name="Input 6 2 3 3 5" xfId="39848" xr:uid="{CA9D2B24-29FD-468F-B8D6-77DC9BA4B160}"/>
    <cellStyle name="Input 6 2 3 4" xfId="10511" xr:uid="{31EE189D-8EDD-4649-A415-4C0F75944F4D}"/>
    <cellStyle name="Input 6 2 3 4 2" xfId="19022" xr:uid="{152BFB73-966C-4D80-8F2A-7AF8EC1387D3}"/>
    <cellStyle name="Input 6 2 3 4 3" xfId="26426" xr:uid="{F66E1C84-FFA1-4083-A9D8-A9924012D353}"/>
    <cellStyle name="Input 6 2 3 4 4" xfId="33653" xr:uid="{6AF223C8-7CC1-4253-8D88-F8D1F4C338B4}"/>
    <cellStyle name="Input 6 2 3 4 5" xfId="40758" xr:uid="{2893ED0C-580B-400E-AFC5-7C96C306821B}"/>
    <cellStyle name="Input 6 2 3 5" xfId="11257" xr:uid="{E0AD59CD-4686-4033-B2A8-466C54AE1821}"/>
    <cellStyle name="Input 6 2 3 5 2" xfId="19768" xr:uid="{F1904259-339B-401F-A72F-695804A3D2FA}"/>
    <cellStyle name="Input 6 2 3 5 3" xfId="27171" xr:uid="{2120100F-D4F5-4704-8D8B-DB543582F06C}"/>
    <cellStyle name="Input 6 2 3 5 4" xfId="34398" xr:uid="{1F36768F-7354-4AC1-9B17-60618CB1EAE7}"/>
    <cellStyle name="Input 6 2 3 5 5" xfId="41503" xr:uid="{915F1791-41D1-44FC-B8BE-E6D712E55265}"/>
    <cellStyle name="Input 6 2 3 6" xfId="11914" xr:uid="{7B9283D1-A102-43AB-91A1-A3783978F06C}"/>
    <cellStyle name="Input 6 2 3 6 2" xfId="20425" xr:uid="{25AC3C57-2D50-4BC5-8AD3-6FEEB123B9FC}"/>
    <cellStyle name="Input 6 2 3 6 3" xfId="27828" xr:uid="{48D696F1-A347-4338-AEA0-F3F9799CBCE6}"/>
    <cellStyle name="Input 6 2 3 6 4" xfId="35055" xr:uid="{3E8FE62D-23DD-40A9-B18B-C22B61352CB9}"/>
    <cellStyle name="Input 6 2 3 6 5" xfId="42160" xr:uid="{8CEA85F5-1BD0-407E-8461-5E8C6B47AEFA}"/>
    <cellStyle name="Input 6 2 3 7" xfId="12814" xr:uid="{3905A125-ABB1-42D0-8300-475455F015E3}"/>
    <cellStyle name="Input 6 2 3 7 2" xfId="21324" xr:uid="{768F05F5-856F-4DCF-94F0-C728D356303E}"/>
    <cellStyle name="Input 6 2 3 7 3" xfId="28727" xr:uid="{3F4D1418-E543-49FB-A482-BC2D5A3C82CD}"/>
    <cellStyle name="Input 6 2 3 7 4" xfId="35954" xr:uid="{679B452A-3350-444A-8FF3-4543FC77BCEA}"/>
    <cellStyle name="Input 6 2 3 7 5" xfId="43059" xr:uid="{CF69DB14-0A0E-4848-B4E0-2682FDD17A71}"/>
    <cellStyle name="Input 6 2 3 8" xfId="8653" xr:uid="{501A68C4-1A9D-4CD1-B27B-CEF4135C2DB0}"/>
    <cellStyle name="Input 6 2 3 8 2" xfId="17166" xr:uid="{E5E35CB7-48A8-40BD-B6B3-38CBA8F0E0E8}"/>
    <cellStyle name="Input 6 2 3 8 3" xfId="24571" xr:uid="{124F3B87-01C5-4CB5-8978-BF2C51DEE234}"/>
    <cellStyle name="Input 6 2 3 8 4" xfId="31798" xr:uid="{BDCA0AE5-41BB-4FB3-BE31-FA66B347E6AA}"/>
    <cellStyle name="Input 6 2 3 8 5" xfId="38903" xr:uid="{FA91EEEB-BBF2-4932-9158-63C3B4E2A492}"/>
    <cellStyle name="Input 6 2 3 9" xfId="5714" xr:uid="{C1DF21F8-E4A9-4F73-AE1E-0CBA42C29D81}"/>
    <cellStyle name="Input 6 2 4" xfId="3097" xr:uid="{E0FA2BF7-6C9A-43B2-9F8F-C160652AA890}"/>
    <cellStyle name="Input 6 2 4 10" xfId="14567" xr:uid="{37042F06-5C6D-407E-BF60-6C153C8D5C35}"/>
    <cellStyle name="Input 6 2 4 11" xfId="22074" xr:uid="{07278125-53DF-4881-B46D-BFC86F91A30E}"/>
    <cellStyle name="Input 6 2 4 12" xfId="29475" xr:uid="{81BF4D64-90BE-40C1-87EA-8CEC73234B73}"/>
    <cellStyle name="Input 6 2 4 13" xfId="36703" xr:uid="{BB5EFF6C-F357-4FA8-AB34-44E75D696D9F}"/>
    <cellStyle name="Input 6 2 4 2" xfId="8337" xr:uid="{20670D29-2EC0-4B74-BEE2-7AD5299A2532}"/>
    <cellStyle name="Input 6 2 4 2 2" xfId="16862" xr:uid="{836612B1-823B-4759-902D-A28B263EBC59}"/>
    <cellStyle name="Input 6 2 4 2 3" xfId="24269" xr:uid="{E1904FC0-FEA1-4F5F-845A-DD2759D696EE}"/>
    <cellStyle name="Input 6 2 4 2 4" xfId="31499" xr:uid="{22F4354A-95CD-4B0D-ACCE-2B8A8B8D0E88}"/>
    <cellStyle name="Input 6 2 4 2 5" xfId="38610" xr:uid="{CAE40968-F2C1-493B-AD86-DAA88DDB476E}"/>
    <cellStyle name="Input 6 2 4 3" xfId="9665" xr:uid="{9BDF3E3C-B15A-4809-91C7-976283C40C0D}"/>
    <cellStyle name="Input 6 2 4 3 2" xfId="18176" xr:uid="{0AD0DC7F-C767-46DC-B91E-4B6BE531D75B}"/>
    <cellStyle name="Input 6 2 4 3 3" xfId="25580" xr:uid="{32734A36-5C14-459E-8B49-6ED56BFC8B0A}"/>
    <cellStyle name="Input 6 2 4 3 4" xfId="32807" xr:uid="{6650E4ED-3A06-471C-8804-AAC7EF45A902}"/>
    <cellStyle name="Input 6 2 4 3 5" xfId="39912" xr:uid="{A38BAF8B-40A0-47B9-A759-9FAA27B2CA85}"/>
    <cellStyle name="Input 6 2 4 4" xfId="10575" xr:uid="{B0C0B491-EDC3-4281-AF21-7ED50DF0349F}"/>
    <cellStyle name="Input 6 2 4 4 2" xfId="19086" xr:uid="{12115C85-9581-4FD1-8E51-A5A01E46784C}"/>
    <cellStyle name="Input 6 2 4 4 3" xfId="26490" xr:uid="{5B5F5DD3-D698-45D8-BE92-3DC1B9349ED9}"/>
    <cellStyle name="Input 6 2 4 4 4" xfId="33717" xr:uid="{FDB78FE7-71F8-4F5E-9F71-513BE4DACB9F}"/>
    <cellStyle name="Input 6 2 4 4 5" xfId="40822" xr:uid="{5F10442C-728A-4646-BA76-86DC28691346}"/>
    <cellStyle name="Input 6 2 4 5" xfId="11312" xr:uid="{66A8BE37-2789-44E8-A38E-C0841252242D}"/>
    <cellStyle name="Input 6 2 4 5 2" xfId="19823" xr:uid="{7C870749-DCD7-497C-9E62-DE1FAB4C9820}"/>
    <cellStyle name="Input 6 2 4 5 3" xfId="27226" xr:uid="{D1588E25-7163-4150-AB37-41DC0140347A}"/>
    <cellStyle name="Input 6 2 4 5 4" xfId="34453" xr:uid="{DEDE0A94-63CB-4907-9A0E-7CFAADFBE41B}"/>
    <cellStyle name="Input 6 2 4 5 5" xfId="41558" xr:uid="{8392DE46-EEBB-4C1E-A7D4-D267A59676D6}"/>
    <cellStyle name="Input 6 2 4 6" xfId="11978" xr:uid="{5C9F25CE-115D-4137-BDF2-C62279CE2D86}"/>
    <cellStyle name="Input 6 2 4 6 2" xfId="20489" xr:uid="{1E7EC350-22D2-4C3C-AE94-6355BD6DB5D2}"/>
    <cellStyle name="Input 6 2 4 6 3" xfId="27892" xr:uid="{5C06AC6B-4FBD-4F78-87AB-20B80DE07E95}"/>
    <cellStyle name="Input 6 2 4 6 4" xfId="35119" xr:uid="{0C63531C-3C56-4A7E-B3D8-CA9839140085}"/>
    <cellStyle name="Input 6 2 4 6 5" xfId="42224" xr:uid="{2806D533-CB48-477B-AC93-AB4A24F562CE}"/>
    <cellStyle name="Input 6 2 4 7" xfId="12878" xr:uid="{8F14815B-455C-44C2-B347-51EE1AA06DB2}"/>
    <cellStyle name="Input 6 2 4 7 2" xfId="21388" xr:uid="{DB43CBE9-6EAA-47D3-B9E0-AAF29C84FC90}"/>
    <cellStyle name="Input 6 2 4 7 3" xfId="28791" xr:uid="{AEE4D7B2-CCDF-4330-90F9-DAC5758A6FBF}"/>
    <cellStyle name="Input 6 2 4 7 4" xfId="36018" xr:uid="{D9D67142-A384-41A8-BA80-A256217599E8}"/>
    <cellStyle name="Input 6 2 4 7 5" xfId="43123" xr:uid="{0F7A3BFF-0721-428B-B349-1CF8D99A5DE5}"/>
    <cellStyle name="Input 6 2 4 8" xfId="9790" xr:uid="{8E4F1A01-EE92-4C9D-B759-E63B5DAE3130}"/>
    <cellStyle name="Input 6 2 4 8 2" xfId="18301" xr:uid="{FD13EA5C-CCDD-4E8F-B533-FA233310CB9B}"/>
    <cellStyle name="Input 6 2 4 8 3" xfId="25705" xr:uid="{1C07FFCD-4A2E-44DA-B451-342D8951365C}"/>
    <cellStyle name="Input 6 2 4 8 4" xfId="32932" xr:uid="{0AD91541-F87B-475A-91C6-EC6A2D3F364D}"/>
    <cellStyle name="Input 6 2 4 8 5" xfId="40037" xr:uid="{BBA80F36-FACD-42D3-8DD6-A3D2D28CB8D0}"/>
    <cellStyle name="Input 6 2 4 9" xfId="5778" xr:uid="{F6FA65D0-74E7-4EFD-9414-C27409E51325}"/>
    <cellStyle name="Input 6 2 5" xfId="7378" xr:uid="{AE49985D-CB6A-47BB-9382-C721757288BD}"/>
    <cellStyle name="Input 6 2 5 2" xfId="15957" xr:uid="{E7FDA839-F9F3-49AC-A818-F88F80C5E5A6}"/>
    <cellStyle name="Input 6 2 5 3" xfId="23394" xr:uid="{F0CDD79C-633C-4BB8-AFA0-B59C387459E3}"/>
    <cellStyle name="Input 6 2 5 4" xfId="30660" xr:uid="{CB2CF217-1F82-4B37-90E5-ADA3208A323B}"/>
    <cellStyle name="Input 6 2 5 5" xfId="37809" xr:uid="{F3FC4972-934A-43A7-9CF4-F6A9AA733357}"/>
    <cellStyle name="Input 6 2 6" xfId="8779" xr:uid="{8841E8DE-1CF5-494E-9FB1-D11736325350}"/>
    <cellStyle name="Input 6 2 6 2" xfId="17291" xr:uid="{F011FB0B-089E-471A-9806-182293A7869E}"/>
    <cellStyle name="Input 6 2 6 3" xfId="24696" xr:uid="{32770955-A8A0-43EB-9627-0537CE4988DE}"/>
    <cellStyle name="Input 6 2 6 4" xfId="31923" xr:uid="{FF6F2FAA-331E-4CAD-A90A-39764BF7A1C0}"/>
    <cellStyle name="Input 6 2 6 5" xfId="39028" xr:uid="{F36A5752-6015-4057-A451-83DFAF3BDFB2}"/>
    <cellStyle name="Input 6 2 7" xfId="6893" xr:uid="{85608071-7842-41B3-BC55-67FB2C5DF0BA}"/>
    <cellStyle name="Input 6 2 7 2" xfId="15604" xr:uid="{5EE9CEFC-D267-4D47-8D18-5EB4B17CFEDC}"/>
    <cellStyle name="Input 6 2 7 3" xfId="23080" xr:uid="{508B896F-12F5-44DD-9ABD-6F1A8F77EE35}"/>
    <cellStyle name="Input 6 2 7 4" xfId="30423" xr:uid="{E400F7FA-E610-4354-8596-765F9DD1E183}"/>
    <cellStyle name="Input 6 2 7 5" xfId="37621" xr:uid="{AA66321F-A67E-4074-9FC3-79C8ABE4180B}"/>
    <cellStyle name="Input 6 2 8" xfId="9801" xr:uid="{86FD2BB1-288C-4B6D-B5E3-D8920C47CC35}"/>
    <cellStyle name="Input 6 2 8 2" xfId="18312" xr:uid="{3E2F3A20-49DE-4832-8BFF-9DF1B8568C46}"/>
    <cellStyle name="Input 6 2 8 3" xfId="25716" xr:uid="{9B1EF6F0-B2FD-46B7-A8A3-2798CCA1D37C}"/>
    <cellStyle name="Input 6 2 8 4" xfId="32943" xr:uid="{CE04317F-D237-4413-BCF1-EFA7B7A4E6A0}"/>
    <cellStyle name="Input 6 2 8 5" xfId="40048" xr:uid="{B15D1221-55F0-4893-BDB6-60E7E792CED1}"/>
    <cellStyle name="Input 6 2 9" xfId="6746" xr:uid="{4DBC407A-5973-4A53-9E78-62FE037D75D6}"/>
    <cellStyle name="Input 6 2 9 2" xfId="15466" xr:uid="{AD737F02-94AB-4EBF-8164-906FB50E33FF}"/>
    <cellStyle name="Input 6 2 9 3" xfId="22944" xr:uid="{A783A1B7-BDAD-4D21-A9D9-DC43483FB301}"/>
    <cellStyle name="Input 6 2 9 4" xfId="30288" xr:uid="{E45A5561-1243-411B-B789-F33277AED6FE}"/>
    <cellStyle name="Input 6 2 9 5" xfId="37488" xr:uid="{ECE5BCD4-3B34-4CFF-9E2D-D4E7DFD93EC2}"/>
    <cellStyle name="Input 6 3" xfId="2687" xr:uid="{12D88A91-0435-41CE-ADF3-6717C2743F8E}"/>
    <cellStyle name="Input 6 3 10" xfId="14157" xr:uid="{BE1F9CA7-E7B2-4914-A490-9E489E88FE0D}"/>
    <cellStyle name="Input 6 3 11" xfId="3311" xr:uid="{127D0D86-AE3A-4EED-9221-3FC1263AA485}"/>
    <cellStyle name="Input 6 3 12" xfId="15839" xr:uid="{F2FB138A-7261-4DA6-BADE-57D0DCAC6430}"/>
    <cellStyle name="Input 6 3 13" xfId="23353" xr:uid="{1E283868-3BBB-4646-B2BF-8082F58D6370}"/>
    <cellStyle name="Input 6 3 2" xfId="7927" xr:uid="{B678D8A5-D1A3-433E-8A7C-87E5F6571593}"/>
    <cellStyle name="Input 6 3 2 2" xfId="16452" xr:uid="{B5896EA3-03EA-4A29-82EF-16E83B5B88E2}"/>
    <cellStyle name="Input 6 3 2 3" xfId="23859" xr:uid="{960549B9-CCA2-4A3B-8E3E-69348263FA3C}"/>
    <cellStyle name="Input 6 3 2 4" xfId="31089" xr:uid="{393C6045-735C-4F11-B9C6-E320342A9719}"/>
    <cellStyle name="Input 6 3 2 5" xfId="38200" xr:uid="{5A9451D0-8CC1-4671-99A6-F6EC7D7064C8}"/>
    <cellStyle name="Input 6 3 3" xfId="9255" xr:uid="{A2B45655-B752-4585-946B-654F81A76166}"/>
    <cellStyle name="Input 6 3 3 2" xfId="17766" xr:uid="{6C4667CB-7E4C-4B00-B61E-3CFA1070756B}"/>
    <cellStyle name="Input 6 3 3 3" xfId="25170" xr:uid="{BF21B31A-C1E5-4409-AD51-E9F99BC71E8C}"/>
    <cellStyle name="Input 6 3 3 4" xfId="32397" xr:uid="{255B3164-1ADE-49B8-AA43-06C3EB15EA94}"/>
    <cellStyle name="Input 6 3 3 5" xfId="39502" xr:uid="{9298B9A1-6AE8-4B28-BAC2-52C8AE57381C}"/>
    <cellStyle name="Input 6 3 4" xfId="10165" xr:uid="{A8B64B9D-DE77-4A15-816A-1098133D6BE4}"/>
    <cellStyle name="Input 6 3 4 2" xfId="18676" xr:uid="{DC8F6B12-B636-4F5C-A961-135F496C76C1}"/>
    <cellStyle name="Input 6 3 4 3" xfId="26080" xr:uid="{3DE61C49-9476-4F96-AE27-02D685984104}"/>
    <cellStyle name="Input 6 3 4 4" xfId="33307" xr:uid="{AC50B5B5-3310-445D-B4EB-AB3FF7DB99D3}"/>
    <cellStyle name="Input 6 3 4 5" xfId="40412" xr:uid="{30F0505E-C468-4139-A78D-CB8B3A648D6D}"/>
    <cellStyle name="Input 6 3 5" xfId="10940" xr:uid="{55159516-9C3F-4CB0-8373-C9FA184EDD43}"/>
    <cellStyle name="Input 6 3 5 2" xfId="19451" xr:uid="{BB555795-127C-40CD-9C7E-E516C53C2793}"/>
    <cellStyle name="Input 6 3 5 3" xfId="26854" xr:uid="{A8F8B27E-6C9B-4D1B-9E74-65BCA2253D9E}"/>
    <cellStyle name="Input 6 3 5 4" xfId="34081" xr:uid="{C8A98CF6-7306-4DDA-8273-BE6BBC6906F6}"/>
    <cellStyle name="Input 6 3 5 5" xfId="41186" xr:uid="{8572D5F0-43A9-4CCC-8E03-074E11BC409F}"/>
    <cellStyle name="Input 6 3 6" xfId="11568" xr:uid="{D2701139-2039-4BFA-B0D8-D86A559CDC9B}"/>
    <cellStyle name="Input 6 3 6 2" xfId="20079" xr:uid="{E1476AE5-250E-4D02-B89C-064C0FBB304C}"/>
    <cellStyle name="Input 6 3 6 3" xfId="27482" xr:uid="{FBCF9E99-B1FC-4CF9-97D6-5C69021B8CBE}"/>
    <cellStyle name="Input 6 3 6 4" xfId="34709" xr:uid="{7ED19EC4-0F73-472B-BAA8-D1292B29BF93}"/>
    <cellStyle name="Input 6 3 6 5" xfId="41814" xr:uid="{D75C7A60-ED41-4729-881C-76899E30F31B}"/>
    <cellStyle name="Input 6 3 7" xfId="12468" xr:uid="{6A73AC4F-1E49-4595-8F76-2BB6021092BC}"/>
    <cellStyle name="Input 6 3 7 2" xfId="20978" xr:uid="{C179ECC0-E3BA-4E20-9431-6B2C4021D90C}"/>
    <cellStyle name="Input 6 3 7 3" xfId="28381" xr:uid="{1841B87C-0746-4D71-AA24-D24C8DF0B7F0}"/>
    <cellStyle name="Input 6 3 7 4" xfId="35608" xr:uid="{C1E5E5B0-9BEE-429C-B903-00DC34FEADE5}"/>
    <cellStyle name="Input 6 3 7 5" xfId="42713" xr:uid="{7B51FDB1-04E7-4114-B8D6-DD6BC450D5CD}"/>
    <cellStyle name="Input 6 3 8" xfId="13163" xr:uid="{44A1CBCE-418E-4514-A571-AEBD3966A9B9}"/>
    <cellStyle name="Input 6 3 8 2" xfId="21673" xr:uid="{A2878B7C-9F5F-4966-B674-CAD0839AA30F}"/>
    <cellStyle name="Input 6 3 8 3" xfId="29076" xr:uid="{DE188A68-1790-487C-9A58-97FD79ED233D}"/>
    <cellStyle name="Input 6 3 8 4" xfId="36303" xr:uid="{A6EE9ACA-7B60-4746-A679-17D8CDC7C879}"/>
    <cellStyle name="Input 6 3 8 5" xfId="43408" xr:uid="{2FB627E5-BC9C-48E0-B4FC-5A36E401A02C}"/>
    <cellStyle name="Input 6 3 9" xfId="5368" xr:uid="{B66CA450-2205-4614-8A6C-CB068F688982}"/>
    <cellStyle name="Input 6 4" xfId="2747" xr:uid="{FAA833FC-A51F-4040-93EC-B5A6786E167C}"/>
    <cellStyle name="Input 6 4 10" xfId="14217" xr:uid="{1CBE01FC-3710-45BC-9614-D03060A722BB}"/>
    <cellStyle name="Input 6 4 11" xfId="3976" xr:uid="{68572459-BFAD-4948-BE56-8D518F90B2AC}"/>
    <cellStyle name="Input 6 4 12" xfId="3279" xr:uid="{A8D77428-A8E7-4CFE-A56A-59CFBA4393FF}"/>
    <cellStyle name="Input 6 4 13" xfId="3704" xr:uid="{FE68FA85-B3BB-4C65-AF3F-49DF439C1BE8}"/>
    <cellStyle name="Input 6 4 2" xfId="7987" xr:uid="{E23E24AB-DA50-4BD1-970D-4226C22BEC99}"/>
    <cellStyle name="Input 6 4 2 2" xfId="16512" xr:uid="{F099AE27-6B27-4D6C-923D-3CDCB2B062A2}"/>
    <cellStyle name="Input 6 4 2 3" xfId="23919" xr:uid="{E279E116-D134-406F-847D-2EBC088CC2AA}"/>
    <cellStyle name="Input 6 4 2 4" xfId="31149" xr:uid="{2DB170E5-9A45-40C9-B050-6F895313D714}"/>
    <cellStyle name="Input 6 4 2 5" xfId="38260" xr:uid="{CD0F6E86-10F6-4631-BF06-F892F864FB2F}"/>
    <cellStyle name="Input 6 4 3" xfId="9315" xr:uid="{922871A7-4121-4897-85C3-9A9EB4FFFF0A}"/>
    <cellStyle name="Input 6 4 3 2" xfId="17826" xr:uid="{951CC1B5-4BCC-4AF7-9451-9BFB098F21D6}"/>
    <cellStyle name="Input 6 4 3 3" xfId="25230" xr:uid="{0296E1B9-3DC9-4769-B68B-15835EFEA661}"/>
    <cellStyle name="Input 6 4 3 4" xfId="32457" xr:uid="{BDD409DF-DFFD-4596-AFB5-9733E0A63CD3}"/>
    <cellStyle name="Input 6 4 3 5" xfId="39562" xr:uid="{216B8280-0366-4BC0-8C59-EE907B4DA894}"/>
    <cellStyle name="Input 6 4 4" xfId="10225" xr:uid="{E90BB5E7-F9EF-40B3-B11C-BE756ED601FF}"/>
    <cellStyle name="Input 6 4 4 2" xfId="18736" xr:uid="{70BC570A-EE96-45BE-9915-A48F9E830572}"/>
    <cellStyle name="Input 6 4 4 3" xfId="26140" xr:uid="{1014A973-97B4-44C1-B74E-21F423ECFA37}"/>
    <cellStyle name="Input 6 4 4 4" xfId="33367" xr:uid="{96E16311-FF51-42C4-80C7-892457945EC0}"/>
    <cellStyle name="Input 6 4 4 5" xfId="40472" xr:uid="{90E3150A-67C1-4FE7-9903-373E13D91AD3}"/>
    <cellStyle name="Input 6 4 5" xfId="10995" xr:uid="{CB2B5635-1C9C-4FCD-A63D-60B1C242A346}"/>
    <cellStyle name="Input 6 4 5 2" xfId="19506" xr:uid="{3ED2DF11-EE8A-4953-93C7-8AD8069842E8}"/>
    <cellStyle name="Input 6 4 5 3" xfId="26909" xr:uid="{F3C36DB5-D343-465D-B22D-8A0B3F241393}"/>
    <cellStyle name="Input 6 4 5 4" xfId="34136" xr:uid="{355266AC-64B1-41A3-9B45-67649C953FCF}"/>
    <cellStyle name="Input 6 4 5 5" xfId="41241" xr:uid="{F5DFFC86-9E29-44C9-8A83-57ED2CE7401B}"/>
    <cellStyle name="Input 6 4 6" xfId="11628" xr:uid="{F3317824-6A50-4122-A60D-3AA6D2E79C9B}"/>
    <cellStyle name="Input 6 4 6 2" xfId="20139" xr:uid="{A324E5F1-4CFD-41C9-B334-1C5E83A990DD}"/>
    <cellStyle name="Input 6 4 6 3" xfId="27542" xr:uid="{37CEA6C9-1085-41C2-8B80-5760B9B191DF}"/>
    <cellStyle name="Input 6 4 6 4" xfId="34769" xr:uid="{4ED94A58-4BAE-47BD-BD31-3A3753F0E3AF}"/>
    <cellStyle name="Input 6 4 6 5" xfId="41874" xr:uid="{480A5AF5-929A-4942-921B-084C7E1CE801}"/>
    <cellStyle name="Input 6 4 7" xfId="12528" xr:uid="{A012BF81-451F-4E41-8B2B-F520D6948E9D}"/>
    <cellStyle name="Input 6 4 7 2" xfId="21038" xr:uid="{7E0821C5-7537-4A52-B361-65C6CD8DF8C2}"/>
    <cellStyle name="Input 6 4 7 3" xfId="28441" xr:uid="{CEBD4EC1-C209-458D-AA6E-658D7010395D}"/>
    <cellStyle name="Input 6 4 7 4" xfId="35668" xr:uid="{34CAE633-E771-4218-AF3A-A38A4C7D89AA}"/>
    <cellStyle name="Input 6 4 7 5" xfId="42773" xr:uid="{7F439ECE-E1B0-4B3A-B59C-29E5AECF025E}"/>
    <cellStyle name="Input 6 4 8" xfId="13026" xr:uid="{1EDC453A-A52C-4EFA-814C-C0A047E55B85}"/>
    <cellStyle name="Input 6 4 8 2" xfId="21536" xr:uid="{6EC603B1-24CE-4929-BA0C-1A46B1987959}"/>
    <cellStyle name="Input 6 4 8 3" xfId="28939" xr:uid="{2CD7D9E8-1EE4-48FD-95C3-30E3F5105A54}"/>
    <cellStyle name="Input 6 4 8 4" xfId="36166" xr:uid="{EF7B7641-1F5E-404F-8530-03FFE6F05AE4}"/>
    <cellStyle name="Input 6 4 8 5" xfId="43271" xr:uid="{1120CA64-34A2-4AF4-84B9-7AB72C04C423}"/>
    <cellStyle name="Input 6 4 9" xfId="5428" xr:uid="{3E550985-D6E2-4234-AB48-BC86DDCCCC0C}"/>
    <cellStyle name="Input 6 5" xfId="2362" xr:uid="{6E1561F5-39C2-4C15-8922-EB186F39EB93}"/>
    <cellStyle name="Input 6 5 10" xfId="13832" xr:uid="{60F4024E-AA5B-44FA-8C9C-B3C2A39141F0}"/>
    <cellStyle name="Input 6 5 11" xfId="3764" xr:uid="{44B254C9-2AE4-4EFF-8BA9-7000C96FDD5C}"/>
    <cellStyle name="Input 6 5 12" xfId="3257" xr:uid="{108ED772-E52C-493A-A4A1-72139EB6DAD0}"/>
    <cellStyle name="Input 6 5 13" xfId="13762" xr:uid="{3DFF60E5-1DED-44C5-89E9-67E4106C5D7E}"/>
    <cellStyle name="Input 6 5 2" xfId="7602" xr:uid="{626D80A7-538D-4D72-BF12-6A57E12DDED3}"/>
    <cellStyle name="Input 6 5 2 2" xfId="16127" xr:uid="{F8338ED3-0EBB-40B0-8681-6D87F3804DD6}"/>
    <cellStyle name="Input 6 5 2 3" xfId="23534" xr:uid="{B2BCEE24-063C-4AC5-A2C5-EDB05EB5417B}"/>
    <cellStyle name="Input 6 5 2 4" xfId="30764" xr:uid="{1F90CA04-06F4-4C30-B418-0B6C9E9C4222}"/>
    <cellStyle name="Input 6 5 2 5" xfId="37875" xr:uid="{AB07FB0C-955F-4DA9-8960-A9F1638DBA00}"/>
    <cellStyle name="Input 6 5 3" xfId="8930" xr:uid="{42BFFA78-B0B9-455E-BAF6-647A24C1EF2C}"/>
    <cellStyle name="Input 6 5 3 2" xfId="17441" xr:uid="{DE5F2039-464B-474F-9802-E0E186E20E6D}"/>
    <cellStyle name="Input 6 5 3 3" xfId="24845" xr:uid="{B74BF6CC-5B48-44F9-B846-47CC55816CAB}"/>
    <cellStyle name="Input 6 5 3 4" xfId="32072" xr:uid="{C32468DD-932D-4350-B938-D9427E12DD0E}"/>
    <cellStyle name="Input 6 5 3 5" xfId="39177" xr:uid="{46EA44C7-56BE-4D70-B9AF-BB3C57AC56B3}"/>
    <cellStyle name="Input 6 5 4" xfId="9840" xr:uid="{1B023C02-8433-4C2A-A346-541C47931A2A}"/>
    <cellStyle name="Input 6 5 4 2" xfId="18351" xr:uid="{94522B8D-AF2D-416B-97D3-59402CF3647B}"/>
    <cellStyle name="Input 6 5 4 3" xfId="25755" xr:uid="{7BA713C9-E6E7-4842-9DC4-91F1CAA42349}"/>
    <cellStyle name="Input 6 5 4 4" xfId="32982" xr:uid="{AE36B0CD-775C-4682-9585-EA7A0BA221EB}"/>
    <cellStyle name="Input 6 5 4 5" xfId="40087" xr:uid="{20565D7D-A20A-45FC-ABE6-05557CF2BF0D}"/>
    <cellStyle name="Input 6 5 5" xfId="10640" xr:uid="{DE7DFE2C-1E33-4396-B7C1-74C8A867A7C9}"/>
    <cellStyle name="Input 6 5 5 2" xfId="19151" xr:uid="{A2BD7B77-26D2-4475-A54A-2C4B7FE028CB}"/>
    <cellStyle name="Input 6 5 5 3" xfId="26555" xr:uid="{F4271169-59A4-4676-864C-399E6949573A}"/>
    <cellStyle name="Input 6 5 5 4" xfId="33782" xr:uid="{2CBD370F-C587-4F15-B008-DEA8A8337031}"/>
    <cellStyle name="Input 6 5 5 5" xfId="40887" xr:uid="{DB9A9A40-38E3-455A-B6AC-DCCD2884FE50}"/>
    <cellStyle name="Input 6 5 6" xfId="5953" xr:uid="{4CB5B124-2F2E-4306-B8EB-B7D5FE542B5B}"/>
    <cellStyle name="Input 6 5 6 2" xfId="14720" xr:uid="{D44FA4DA-E337-4B62-8F80-CE80AE764293}"/>
    <cellStyle name="Input 6 5 6 3" xfId="22218" xr:uid="{EF74D7A7-81B6-495F-BA82-36A3FA7A70D7}"/>
    <cellStyle name="Input 6 5 6 4" xfId="29601" xr:uid="{6762110A-0AA5-4E02-B219-852118E3DF51}"/>
    <cellStyle name="Input 6 5 6 5" xfId="36825" xr:uid="{F6D67574-8E32-492A-AC66-5652CBF0DD01}"/>
    <cellStyle name="Input 6 5 7" xfId="12143" xr:uid="{024F4728-D1A7-4800-9819-192BA5E2BA26}"/>
    <cellStyle name="Input 6 5 7 2" xfId="20653" xr:uid="{15EA3542-C17F-4438-B635-691C83373D9E}"/>
    <cellStyle name="Input 6 5 7 3" xfId="28056" xr:uid="{B6E90F59-AE95-40CF-9FB0-D5E9838A2FB7}"/>
    <cellStyle name="Input 6 5 7 4" xfId="35283" xr:uid="{91F67FBC-B4AC-44AD-A39A-BF1FE0048DEC}"/>
    <cellStyle name="Input 6 5 7 5" xfId="42388" xr:uid="{F57140A3-0D22-4609-AC81-E236080076B3}"/>
    <cellStyle name="Input 6 5 8" xfId="12932" xr:uid="{E297478B-739D-4227-B0FE-ECB59FE7C483}"/>
    <cellStyle name="Input 6 5 8 2" xfId="21442" xr:uid="{273FCBA3-FB50-45D4-8952-BCA986348264}"/>
    <cellStyle name="Input 6 5 8 3" xfId="28845" xr:uid="{52BAEA9B-EBA9-46A1-8E35-56538D290EC9}"/>
    <cellStyle name="Input 6 5 8 4" xfId="36072" xr:uid="{E54D0505-297B-4F4B-81EA-BC60403F868B}"/>
    <cellStyle name="Input 6 5 8 5" xfId="43177" xr:uid="{FC125EBD-AC4B-4FC9-9CA3-D16D22F165FE}"/>
    <cellStyle name="Input 6 5 9" xfId="5043" xr:uid="{C77D7249-8112-42E1-9CD5-0F052EA405D2}"/>
    <cellStyle name="Input 6 6" xfId="6819" xr:uid="{E5FBA11F-D7B8-4EA3-A6D7-6FEBF8FCDE42}"/>
    <cellStyle name="Input 6 6 2" xfId="15534" xr:uid="{5CDE00D2-EFCD-47EA-A1A5-92C031F76BC2}"/>
    <cellStyle name="Input 6 6 3" xfId="23012" xr:uid="{B1824982-8154-48AD-A463-9EB8AEEAF3AB}"/>
    <cellStyle name="Input 6 6 4" xfId="30356" xr:uid="{C24EC058-E68A-4FA1-919D-03A46313820A}"/>
    <cellStyle name="Input 6 6 5" xfId="37555" xr:uid="{171FEB4D-E0B6-41E4-B7AF-EFDFF5425B7A}"/>
    <cellStyle name="Input 6 7" xfId="5852" xr:uid="{EA231962-FDA3-46CE-B53A-6CF2533B636D}"/>
    <cellStyle name="Input 6 7 2" xfId="14619" xr:uid="{F571340B-2F30-4852-9388-65C0A799EE43}"/>
    <cellStyle name="Input 6 7 3" xfId="22117" xr:uid="{16B9FA99-3015-4160-B9F4-E3CA34BF5764}"/>
    <cellStyle name="Input 6 7 4" xfId="29500" xr:uid="{A132F181-08AF-47B2-97F6-11F59292F848}"/>
    <cellStyle name="Input 6 7 5" xfId="36724" xr:uid="{976FFA14-6FC1-426E-A743-C7E1B8924188}"/>
    <cellStyle name="Input 6 8" xfId="8474" xr:uid="{0BD1185C-BA40-4A0E-97A2-488E437F5EAE}"/>
    <cellStyle name="Input 6 8 2" xfId="16987" xr:uid="{56EB8C40-B745-4E36-8A99-077B6B8247EC}"/>
    <cellStyle name="Input 6 8 3" xfId="24392" xr:uid="{BA3554D8-99AE-4BD9-958B-B882E0174FF1}"/>
    <cellStyle name="Input 6 8 4" xfId="31619" xr:uid="{405B5154-9960-4E9C-80E7-C5F422FDBFC9}"/>
    <cellStyle name="Input 6 8 5" xfId="38724" xr:uid="{EF506C13-8AEA-4490-83FB-287BEFE87F2C}"/>
    <cellStyle name="Input 6 9" xfId="6224" xr:uid="{5939F769-CF31-445A-BCCF-65ABAA906F97}"/>
    <cellStyle name="Input 6 9 2" xfId="14983" xr:uid="{7AACCDE6-C197-4AA4-B8F7-0C351F5BAB66}"/>
    <cellStyle name="Input 6 9 3" xfId="22479" xr:uid="{FF4E9CD5-A6A2-4051-9C08-1DBA3F808864}"/>
    <cellStyle name="Input 6 9 4" xfId="29854" xr:uid="{7F163278-8B2E-4628-9859-37410B716CC4}"/>
    <cellStyle name="Input 6 9 5" xfId="37074" xr:uid="{A6D8E99A-6306-4717-ACFA-43376A17D0BD}"/>
    <cellStyle name="Input 7" xfId="43495" xr:uid="{CF14ABD8-FD2C-427D-9FC9-85CB8CEA3C72}"/>
    <cellStyle name="Input 8" xfId="43540" xr:uid="{EDE39347-BC98-487B-86AC-E1D51D2B7E8D}"/>
    <cellStyle name="Input 9" xfId="43613" xr:uid="{6DFD00CA-2A89-4AD9-B89A-5402201503F0}"/>
    <cellStyle name="Jegyzet" xfId="576" xr:uid="{30A7D3A0-A74D-466D-9BC3-1B372637F08B}"/>
    <cellStyle name="Jegyzet 10" xfId="2430" xr:uid="{B488BEF7-8D1A-43AC-BCB4-2B99E65D9A1D}"/>
    <cellStyle name="Jegyzet 10 10" xfId="13900" xr:uid="{8FAE6401-472E-468B-939A-098A76B9BC3A}"/>
    <cellStyle name="Jegyzet 10 11" xfId="13331" xr:uid="{CF54CB1D-CB1D-4714-93CF-E55B12AD100F}"/>
    <cellStyle name="Jegyzet 10 12" xfId="15681" xr:uid="{FA3D786A-9A50-4059-85DD-778EAC25167B}"/>
    <cellStyle name="Jegyzet 10 13" xfId="3570" xr:uid="{BD018CCA-506A-44E6-88D2-851D8438EE33}"/>
    <cellStyle name="Jegyzet 10 2" xfId="7670" xr:uid="{2D1173F0-F2A7-45F9-B613-B5E7D24178F6}"/>
    <cellStyle name="Jegyzet 10 2 2" xfId="16195" xr:uid="{149C20EB-8F9F-4F74-ABD4-83E207BE8A3A}"/>
    <cellStyle name="Jegyzet 10 2 3" xfId="23602" xr:uid="{A9A22FF7-C537-4C33-B43F-BDDFA00D8CDB}"/>
    <cellStyle name="Jegyzet 10 2 4" xfId="30832" xr:uid="{C6ED1F1A-9672-43BB-B45E-D59616E13044}"/>
    <cellStyle name="Jegyzet 10 2 5" xfId="37943" xr:uid="{2E7F764B-7111-4D72-8248-7D942421FD08}"/>
    <cellStyle name="Jegyzet 10 3" xfId="8998" xr:uid="{848BFC46-FB6A-4494-942E-9F1206185CE4}"/>
    <cellStyle name="Jegyzet 10 3 2" xfId="17509" xr:uid="{66E3514D-0EB5-41B3-A8B1-A8593946D2E4}"/>
    <cellStyle name="Jegyzet 10 3 3" xfId="24913" xr:uid="{904D4A62-2485-4B2D-A60C-92B620DDA73E}"/>
    <cellStyle name="Jegyzet 10 3 4" xfId="32140" xr:uid="{3C08DC91-5351-4010-AA18-1111135D2711}"/>
    <cellStyle name="Jegyzet 10 3 5" xfId="39245" xr:uid="{E67EE8C4-0882-45E8-AA29-A756CBF2B889}"/>
    <cellStyle name="Jegyzet 10 4" xfId="9908" xr:uid="{ADDB6903-777B-4D1C-B8E9-388632B9D8D9}"/>
    <cellStyle name="Jegyzet 10 4 2" xfId="18419" xr:uid="{7E02E99E-97AB-4E35-8A1C-31530B6862A9}"/>
    <cellStyle name="Jegyzet 10 4 3" xfId="25823" xr:uid="{F233F80F-BBDB-4447-9908-AAFFEADF3734}"/>
    <cellStyle name="Jegyzet 10 4 4" xfId="33050" xr:uid="{4FC0A9CF-64EA-4946-9B16-AF4687A533C8}"/>
    <cellStyle name="Jegyzet 10 4 5" xfId="40155" xr:uid="{CFA4E908-90F0-439C-BD70-23F3A15CF509}"/>
    <cellStyle name="Jegyzet 10 5" xfId="10705" xr:uid="{0C820BD4-A81A-48B6-86B1-FCEA63DC27C1}"/>
    <cellStyle name="Jegyzet 10 5 2" xfId="19216" xr:uid="{019F5D51-DD89-49AD-9EFF-A1695DCBEAB3}"/>
    <cellStyle name="Jegyzet 10 5 3" xfId="26620" xr:uid="{500097D4-2C8F-41FB-B460-035E494AF6CD}"/>
    <cellStyle name="Jegyzet 10 5 4" xfId="33847" xr:uid="{C30F7F23-65C1-4774-B98E-56E30F760D0B}"/>
    <cellStyle name="Jegyzet 10 5 5" xfId="40952" xr:uid="{061F2D8B-C2F6-4BDA-89B1-75677D64993A}"/>
    <cellStyle name="Jegyzet 10 6" xfId="6171" xr:uid="{0CE7D1FD-AF3C-4F19-9813-E8A7CA976A22}"/>
    <cellStyle name="Jegyzet 10 6 2" xfId="14930" xr:uid="{17D85FD7-D363-4ECE-8050-CBE853E5E87E}"/>
    <cellStyle name="Jegyzet 10 6 3" xfId="22427" xr:uid="{0E985FC1-6FC6-4E40-9E89-EBDC5EA226A9}"/>
    <cellStyle name="Jegyzet 10 6 4" xfId="29802" xr:uid="{A02404CA-41C1-43A3-9577-397977C4DF3D}"/>
    <cellStyle name="Jegyzet 10 6 5" xfId="37022" xr:uid="{75DAD24F-B3A9-4CE6-ACC9-A96399156FD2}"/>
    <cellStyle name="Jegyzet 10 7" xfId="12211" xr:uid="{603EB921-5DEA-4FE2-A7E0-748E4E8ED16F}"/>
    <cellStyle name="Jegyzet 10 7 2" xfId="20721" xr:uid="{2D1BBFC3-D80C-4E27-85AA-A9EAF2A7F871}"/>
    <cellStyle name="Jegyzet 10 7 3" xfId="28124" xr:uid="{0296BE71-F323-4F3F-8268-6C3413FBE2FA}"/>
    <cellStyle name="Jegyzet 10 7 4" xfId="35351" xr:uid="{EAE207D6-0A18-4C16-88E1-42DB4FFF21B3}"/>
    <cellStyle name="Jegyzet 10 7 5" xfId="42456" xr:uid="{7313714E-1D85-4F4A-BBCE-639DAF314DB0}"/>
    <cellStyle name="Jegyzet 10 8" xfId="8562" xr:uid="{533C7C5D-CFE3-4380-BD8D-82172AD90C09}"/>
    <cellStyle name="Jegyzet 10 8 2" xfId="17075" xr:uid="{A332C107-7059-4CDF-AD56-B4E5068074FF}"/>
    <cellStyle name="Jegyzet 10 8 3" xfId="24480" xr:uid="{D6D57915-F5AA-473B-A507-601AC568D7D2}"/>
    <cellStyle name="Jegyzet 10 8 4" xfId="31707" xr:uid="{4C0CA33A-4FE0-43FF-9214-35CE897880EA}"/>
    <cellStyle name="Jegyzet 10 8 5" xfId="38812" xr:uid="{BE631527-BA79-443D-9A0E-133E7791A256}"/>
    <cellStyle name="Jegyzet 10 9" xfId="5111" xr:uid="{803A2353-E852-40D7-B7B8-134D689842A5}"/>
    <cellStyle name="Jegyzet 11" xfId="2458" xr:uid="{B2F8BF29-06CB-49DD-AC72-03C189D1CC89}"/>
    <cellStyle name="Jegyzet 11 10" xfId="13928" xr:uid="{05858B58-7D0F-42CE-B294-268454EBD18E}"/>
    <cellStyle name="Jegyzet 11 11" xfId="3399" xr:uid="{82034D72-FBF8-484E-9A35-69CE27351961}"/>
    <cellStyle name="Jegyzet 11 12" xfId="15667" xr:uid="{E62E569B-C11D-44A9-BADC-85B32EB9B01D}"/>
    <cellStyle name="Jegyzet 11 13" xfId="4177" xr:uid="{F9D5D6BE-6D64-4F10-9589-596CEBEC9CDD}"/>
    <cellStyle name="Jegyzet 11 2" xfId="7698" xr:uid="{0B85FFB7-7C9E-47D9-A157-3A1E1CB12D1B}"/>
    <cellStyle name="Jegyzet 11 2 2" xfId="16223" xr:uid="{EB9A3282-57E9-4343-BD98-3244CF6D4F2D}"/>
    <cellStyle name="Jegyzet 11 2 3" xfId="23630" xr:uid="{AD4442D1-B362-4C8D-8B0D-6E8E5732AD39}"/>
    <cellStyle name="Jegyzet 11 2 4" xfId="30860" xr:uid="{85D70CE3-06EF-458F-ACF1-1BF288BA4611}"/>
    <cellStyle name="Jegyzet 11 2 5" xfId="37971" xr:uid="{3493E169-2D7A-4E1D-947C-61E2CD8A0B33}"/>
    <cellStyle name="Jegyzet 11 3" xfId="9026" xr:uid="{2AAD7058-C801-448A-B109-2F997AAACEBA}"/>
    <cellStyle name="Jegyzet 11 3 2" xfId="17537" xr:uid="{1BC1385F-6DFC-4B5A-900F-6B7D1228F5BA}"/>
    <cellStyle name="Jegyzet 11 3 3" xfId="24941" xr:uid="{962EA148-E2E9-43EC-B658-F523FB5E0FAF}"/>
    <cellStyle name="Jegyzet 11 3 4" xfId="32168" xr:uid="{6F361206-C430-4B2E-A7D3-0C3EBC0A8CC1}"/>
    <cellStyle name="Jegyzet 11 3 5" xfId="39273" xr:uid="{7AFACAE4-B0FB-4449-97EE-9062A5ADCF36}"/>
    <cellStyle name="Jegyzet 11 4" xfId="9936" xr:uid="{E117A43B-8E4D-4174-8CDF-28173F510CDB}"/>
    <cellStyle name="Jegyzet 11 4 2" xfId="18447" xr:uid="{74D98827-C2D5-48D1-B4D3-5F2917E860EA}"/>
    <cellStyle name="Jegyzet 11 4 3" xfId="25851" xr:uid="{A928DC6C-F542-427E-A665-411018B78DCD}"/>
    <cellStyle name="Jegyzet 11 4 4" xfId="33078" xr:uid="{B80F93D4-B473-4F7C-9F5E-03019F109842}"/>
    <cellStyle name="Jegyzet 11 4 5" xfId="40183" xr:uid="{CA045407-F4C7-450E-8994-36BF546ABD43}"/>
    <cellStyle name="Jegyzet 11 5" xfId="10732" xr:uid="{D7B10BC5-B0E4-4A48-AA5A-DE6866A75DCA}"/>
    <cellStyle name="Jegyzet 11 5 2" xfId="19243" xr:uid="{BA482E5C-153A-4C9C-B268-555BDE86ACDE}"/>
    <cellStyle name="Jegyzet 11 5 3" xfId="26647" xr:uid="{5A869B55-7C76-42F3-8D5B-9B280C8A39DD}"/>
    <cellStyle name="Jegyzet 11 5 4" xfId="33874" xr:uid="{C2CA937D-538C-47C3-AC6B-60B30C33A504}"/>
    <cellStyle name="Jegyzet 11 5 5" xfId="40979" xr:uid="{24B483CA-6979-4F4A-91B0-CEBDC30512C4}"/>
    <cellStyle name="Jegyzet 11 6" xfId="8870" xr:uid="{437F8D3E-AA3A-4A0C-B3E2-3511EE1B1D71}"/>
    <cellStyle name="Jegyzet 11 6 2" xfId="17381" xr:uid="{C963D234-D3AD-4BC4-9080-F024FDFA0160}"/>
    <cellStyle name="Jegyzet 11 6 3" xfId="24785" xr:uid="{C09C260B-55F1-4DCA-939D-5DC5F34D9720}"/>
    <cellStyle name="Jegyzet 11 6 4" xfId="32012" xr:uid="{55C3A024-DF66-4FC9-BD1F-64139772EBB6}"/>
    <cellStyle name="Jegyzet 11 6 5" xfId="39117" xr:uid="{1C0D0FA5-A715-4940-9EFB-43CC5D79C4F0}"/>
    <cellStyle name="Jegyzet 11 7" xfId="12239" xr:uid="{57E684D4-6890-4019-A1E6-534F6681DC08}"/>
    <cellStyle name="Jegyzet 11 7 2" xfId="20749" xr:uid="{B57D1C03-20A5-4231-B182-3A3D70B21F7F}"/>
    <cellStyle name="Jegyzet 11 7 3" xfId="28152" xr:uid="{EA9F9F1C-CC53-447E-A382-21226BA70DC0}"/>
    <cellStyle name="Jegyzet 11 7 4" xfId="35379" xr:uid="{F725E6DF-FB4B-47DB-A93F-0ABE9FBC6093}"/>
    <cellStyle name="Jegyzet 11 7 5" xfId="42484" xr:uid="{FAA279B7-E5CD-4BDF-85A0-AEDF366652C7}"/>
    <cellStyle name="Jegyzet 11 8" xfId="12926" xr:uid="{6E670566-4887-408E-8432-23E20C003657}"/>
    <cellStyle name="Jegyzet 11 8 2" xfId="21436" xr:uid="{33A56835-DCEB-4A0E-8DAA-A2195F9B7B39}"/>
    <cellStyle name="Jegyzet 11 8 3" xfId="28839" xr:uid="{F6DD448B-A601-4FED-BC2A-1DED85DFB719}"/>
    <cellStyle name="Jegyzet 11 8 4" xfId="36066" xr:uid="{09E765B2-2128-4A0C-8E30-DED040EA1F13}"/>
    <cellStyle name="Jegyzet 11 8 5" xfId="43171" xr:uid="{6C99C8FF-634E-4872-B81E-F5B583B3BAC9}"/>
    <cellStyle name="Jegyzet 11 9" xfId="5139" xr:uid="{630D4B5D-1A23-44F8-8282-9AEAD119DB99}"/>
    <cellStyle name="Jegyzet 12" xfId="2552" xr:uid="{112EDB75-36A6-4992-82FB-D1E89A5FC032}"/>
    <cellStyle name="Jegyzet 12 10" xfId="14022" xr:uid="{303F3985-B732-437E-BB14-A989AB8FCA89}"/>
    <cellStyle name="Jegyzet 12 11" xfId="13290" xr:uid="{6F3F6BE0-6947-4599-94B4-4C0EA5868B1C}"/>
    <cellStyle name="Jegyzet 12 12" xfId="4696" xr:uid="{EC96B599-FB4B-46B0-888A-89B7DC63AEAE}"/>
    <cellStyle name="Jegyzet 12 13" xfId="13529" xr:uid="{03B0800B-FFD1-4E5E-9808-2F45F084E8EB}"/>
    <cellStyle name="Jegyzet 12 2" xfId="7792" xr:uid="{A45DA702-8F11-4F7A-91D3-0E77DEAEC2AE}"/>
    <cellStyle name="Jegyzet 12 2 2" xfId="16317" xr:uid="{CC793320-8277-4806-B736-B2DC9BE8A9DF}"/>
    <cellStyle name="Jegyzet 12 2 3" xfId="23724" xr:uid="{0F1BF1B3-7651-44D5-A322-AE57E891D9A2}"/>
    <cellStyle name="Jegyzet 12 2 4" xfId="30954" xr:uid="{56B2BDA0-DB88-44E6-B715-A94F7C56D60E}"/>
    <cellStyle name="Jegyzet 12 2 5" xfId="38065" xr:uid="{D7512119-84CF-477C-9C86-70C3DC25FCB9}"/>
    <cellStyle name="Jegyzet 12 3" xfId="9120" xr:uid="{2C2F149B-F12D-4FDB-9333-1A319E39AC39}"/>
    <cellStyle name="Jegyzet 12 3 2" xfId="17631" xr:uid="{0CD8DBFF-28CC-4F69-A577-DC952D018647}"/>
    <cellStyle name="Jegyzet 12 3 3" xfId="25035" xr:uid="{9D3C9AF7-B631-44D8-A27B-F71E1BFD0965}"/>
    <cellStyle name="Jegyzet 12 3 4" xfId="32262" xr:uid="{0BAB1017-87CB-40B2-BB8B-8580DB950D11}"/>
    <cellStyle name="Jegyzet 12 3 5" xfId="39367" xr:uid="{1E4FDDA1-AE16-4DA5-8795-D8AA3FCCC200}"/>
    <cellStyle name="Jegyzet 12 4" xfId="10030" xr:uid="{2C75260A-AEEA-4DCC-8EE1-18F8E623F3C1}"/>
    <cellStyle name="Jegyzet 12 4 2" xfId="18541" xr:uid="{BE441404-B60B-41E2-9A40-9231B79540A4}"/>
    <cellStyle name="Jegyzet 12 4 3" xfId="25945" xr:uid="{F132321F-7EE8-42D2-B801-7A1FC5EC80DD}"/>
    <cellStyle name="Jegyzet 12 4 4" xfId="33172" xr:uid="{2E25FD7A-5D80-473A-8647-E653FD1FC7AB}"/>
    <cellStyle name="Jegyzet 12 4 5" xfId="40277" xr:uid="{E8A539B6-B1A7-4223-96B3-569E050E36A5}"/>
    <cellStyle name="Jegyzet 12 5" xfId="10818" xr:uid="{1066E9D7-A0B6-4EA6-BA14-5DB5B8EE39B4}"/>
    <cellStyle name="Jegyzet 12 5 2" xfId="19329" xr:uid="{0D43E8A7-1F1B-4E98-BDA7-664ED4226630}"/>
    <cellStyle name="Jegyzet 12 5 3" xfId="26732" xr:uid="{7408B766-0758-46F4-87E1-4168248A2FA4}"/>
    <cellStyle name="Jegyzet 12 5 4" xfId="33959" xr:uid="{7C952754-7F36-4299-A4FE-8C83E03907AA}"/>
    <cellStyle name="Jegyzet 12 5 5" xfId="41064" xr:uid="{9C7DD453-8C31-47CE-9D45-8FD7D094BDAF}"/>
    <cellStyle name="Jegyzet 12 6" xfId="11433" xr:uid="{0C8E3BEE-11E6-43E8-BAA6-74AC911F0BA8}"/>
    <cellStyle name="Jegyzet 12 6 2" xfId="19944" xr:uid="{24E36164-0EF4-4068-BF07-EA16B4BE43DA}"/>
    <cellStyle name="Jegyzet 12 6 3" xfId="27347" xr:uid="{1247B82A-4D4D-44B9-BA65-9D8B7AAB5008}"/>
    <cellStyle name="Jegyzet 12 6 4" xfId="34574" xr:uid="{A66B7211-E36D-4F03-8713-79C618905114}"/>
    <cellStyle name="Jegyzet 12 6 5" xfId="41679" xr:uid="{D2BA6335-FECE-40A8-9B65-BE2FE793F27E}"/>
    <cellStyle name="Jegyzet 12 7" xfId="12333" xr:uid="{02B9CD99-E284-44DF-9499-ABDB90283A48}"/>
    <cellStyle name="Jegyzet 12 7 2" xfId="20843" xr:uid="{169F567D-3FCF-4840-B02E-80E89D010C55}"/>
    <cellStyle name="Jegyzet 12 7 3" xfId="28246" xr:uid="{9B3EA0C0-B1A3-4900-A24A-7D9E6A39D636}"/>
    <cellStyle name="Jegyzet 12 7 4" xfId="35473" xr:uid="{395CFAB3-1D90-45E0-A176-65826CA3804D}"/>
    <cellStyle name="Jegyzet 12 7 5" xfId="42578" xr:uid="{2409EDA1-C189-4E1B-BF06-F11EE85648A4}"/>
    <cellStyle name="Jegyzet 12 8" xfId="9681" xr:uid="{E8835E89-BC52-4F7B-BF74-7301C7727C9A}"/>
    <cellStyle name="Jegyzet 12 8 2" xfId="18192" xr:uid="{573D51E2-1A08-4E78-AB07-8ED2FCB389CE}"/>
    <cellStyle name="Jegyzet 12 8 3" xfId="25596" xr:uid="{10876FA0-67B7-4634-93DC-3C1F9A4AA7F3}"/>
    <cellStyle name="Jegyzet 12 8 4" xfId="32823" xr:uid="{C5E6AA0D-EBB6-4084-8C05-8E4AF591AE0F}"/>
    <cellStyle name="Jegyzet 12 8 5" xfId="39928" xr:uid="{42B97055-8C15-406B-BB80-D2D0BA16096F}"/>
    <cellStyle name="Jegyzet 12 9" xfId="5233" xr:uid="{D9F38C48-2CF2-4C14-B658-7AFCBB9352B4}"/>
    <cellStyle name="Jegyzet 13" xfId="6176" xr:uid="{EC9146AB-8CC1-4F94-91B5-E3325A0D56BB}"/>
    <cellStyle name="Jegyzet 13 2" xfId="14935" xr:uid="{2BBD544A-B600-4E6A-8632-90ABC4814BBE}"/>
    <cellStyle name="Jegyzet 13 3" xfId="22431" xr:uid="{EED59AA1-38D7-41A5-A2B5-2070E78B0901}"/>
    <cellStyle name="Jegyzet 13 4" xfId="29806" xr:uid="{3022D430-155A-444C-BC31-F1990FDAA00B}"/>
    <cellStyle name="Jegyzet 13 5" xfId="37026" xr:uid="{853D1713-34D9-4CFA-9845-DDA0D08501B9}"/>
    <cellStyle name="Jegyzet 14" xfId="6206" xr:uid="{A7DE487E-0C06-41BD-8CBD-AF4303C76A30}"/>
    <cellStyle name="Jegyzet 14 2" xfId="14965" xr:uid="{8F4DDB4E-A467-478E-911E-A68AEEBBD085}"/>
    <cellStyle name="Jegyzet 14 3" xfId="22461" xr:uid="{9578B8F5-6B36-4AF6-9782-7AC2D37F0062}"/>
    <cellStyle name="Jegyzet 14 4" xfId="29836" xr:uid="{A5A09C34-A28E-4C95-94E9-9A5EB719A2D9}"/>
    <cellStyle name="Jegyzet 14 5" xfId="37056" xr:uid="{346D3F2F-2976-41F8-B2E2-A252CCC297C7}"/>
    <cellStyle name="Jegyzet 15" xfId="8363" xr:uid="{C85F7E05-420D-4C2D-894C-ABDBE4516156}"/>
    <cellStyle name="Jegyzet 15 2" xfId="16886" xr:uid="{A80B63B3-971A-4720-B46D-08536D27F025}"/>
    <cellStyle name="Jegyzet 15 3" xfId="24291" xr:uid="{5EDF4CFE-0381-4465-98F0-415AA4738F00}"/>
    <cellStyle name="Jegyzet 15 4" xfId="31521" xr:uid="{9AD528E5-8D0F-4AA0-96A3-18F5BE31AFAC}"/>
    <cellStyle name="Jegyzet 15 5" xfId="38631" xr:uid="{A565728D-C5D9-4F7F-97D7-8746D2B001CC}"/>
    <cellStyle name="Jegyzet 16" xfId="6729" xr:uid="{0744DBF1-8047-4140-9C19-5C5F0FA7E602}"/>
    <cellStyle name="Jegyzet 16 2" xfId="15449" xr:uid="{0324BE65-62E9-4522-840C-CE4D87C1A001}"/>
    <cellStyle name="Jegyzet 16 3" xfId="22927" xr:uid="{EF541CB9-BB27-4FE4-95C3-5DCA1EA415EE}"/>
    <cellStyle name="Jegyzet 16 4" xfId="30271" xr:uid="{D3706975-58B5-481C-B886-EFC535E1A312}"/>
    <cellStyle name="Jegyzet 16 5" xfId="37471" xr:uid="{05B21E8F-9A68-4D2F-A20F-463D1AEAAB36}"/>
    <cellStyle name="Jegyzet 17" xfId="13195" xr:uid="{FD4DCC53-CF74-4E62-8CDD-8F5E4AF6674D}"/>
    <cellStyle name="Jegyzet 17 2" xfId="21705" xr:uid="{7008AD2F-A56B-4354-8938-F539F854E418}"/>
    <cellStyle name="Jegyzet 17 3" xfId="29108" xr:uid="{AE10A2BF-1313-468F-BE4B-0566273D2958}"/>
    <cellStyle name="Jegyzet 17 4" xfId="36335" xr:uid="{5AB733FC-EDF3-4D1C-8FD5-8F71CCCF5B13}"/>
    <cellStyle name="Jegyzet 17 5" xfId="43440" xr:uid="{28A0884D-1996-4A3F-9D29-59A1F839BA83}"/>
    <cellStyle name="Jegyzet 18" xfId="3592" xr:uid="{AE680726-B73C-4D34-9E5E-A2C981788E0A}"/>
    <cellStyle name="Jegyzet 19" xfId="3223" xr:uid="{8CE9AE00-CA41-4F50-A76C-27E5AC4DC31B}"/>
    <cellStyle name="Jegyzet 2" xfId="577" xr:uid="{3CE1B402-8BC6-4CA3-9AD1-40359F917DF3}"/>
    <cellStyle name="Jegyzet 2 10" xfId="5849" xr:uid="{9ED95713-5C62-4FEF-8768-3EB21349A02B}"/>
    <cellStyle name="Jegyzet 2 10 2" xfId="14616" xr:uid="{99A854FE-38B0-41F4-9D57-CAF51B771044}"/>
    <cellStyle name="Jegyzet 2 10 3" xfId="22114" xr:uid="{E1D066E8-31CE-4AFA-AFE8-6395B86DCB81}"/>
    <cellStyle name="Jegyzet 2 10 4" xfId="29497" xr:uid="{43D075A5-6689-49BD-9390-9D2C736A06F4}"/>
    <cellStyle name="Jegyzet 2 10 5" xfId="36721" xr:uid="{AFB5B145-533F-4F97-8587-D306F8A7F99E}"/>
    <cellStyle name="Jegyzet 2 11" xfId="9709" xr:uid="{A047087B-EE3D-4FA5-BEE8-AFE5D1F7FF06}"/>
    <cellStyle name="Jegyzet 2 11 2" xfId="18220" xr:uid="{0F1375F2-98F7-4997-9D91-589BB9F2B1BE}"/>
    <cellStyle name="Jegyzet 2 11 3" xfId="25624" xr:uid="{B0F634A7-6B3E-4D49-9323-DA12868879C4}"/>
    <cellStyle name="Jegyzet 2 11 4" xfId="32851" xr:uid="{4504F7D5-48AE-420E-A166-F3D1776F937F}"/>
    <cellStyle name="Jegyzet 2 11 5" xfId="39956" xr:uid="{87C631F7-92A5-47DD-A0E7-29B1CCED0CEE}"/>
    <cellStyle name="Jegyzet 2 12" xfId="8874" xr:uid="{D90E4A1B-D6C0-4F2A-84B5-877E9ACE13AE}"/>
    <cellStyle name="Jegyzet 2 12 2" xfId="17385" xr:uid="{4FDB8D21-490B-4744-84A7-481839036392}"/>
    <cellStyle name="Jegyzet 2 12 3" xfId="24789" xr:uid="{D47329FF-0AA3-4162-98B9-F7EC0DE0215C}"/>
    <cellStyle name="Jegyzet 2 12 4" xfId="32016" xr:uid="{D606804F-B88B-4CD7-8B1A-2D42E9062461}"/>
    <cellStyle name="Jegyzet 2 12 5" xfId="39121" xr:uid="{DC3A7126-3C76-49E2-B532-34CC40B1C436}"/>
    <cellStyle name="Jegyzet 2 13" xfId="13179" xr:uid="{6BD5F8CA-87C4-4817-A013-D12B7A54D194}"/>
    <cellStyle name="Jegyzet 2 13 2" xfId="21689" xr:uid="{846FDB61-285D-4386-A53E-6142AC2C7749}"/>
    <cellStyle name="Jegyzet 2 13 3" xfId="29092" xr:uid="{073F9B03-9D20-47A7-85B8-E1882D88ACD7}"/>
    <cellStyle name="Jegyzet 2 13 4" xfId="36319" xr:uid="{C864B847-C4B1-478C-9608-00C05FA42104}"/>
    <cellStyle name="Jegyzet 2 13 5" xfId="43424" xr:uid="{14BC48C7-E343-458E-822F-324A6205F0DE}"/>
    <cellStyle name="Jegyzet 2 14" xfId="3593" xr:uid="{ECF43B25-2B5C-4D39-9E53-99EDF346A334}"/>
    <cellStyle name="Jegyzet 2 15" xfId="3948" xr:uid="{E3EBAF90-012C-47B9-BAF4-C51A1534EDA1}"/>
    <cellStyle name="Jegyzet 2 16" xfId="4537" xr:uid="{E45D606A-13D6-4709-98FD-D78B6A5ABC0A}"/>
    <cellStyle name="Jegyzet 2 17" xfId="15359" xr:uid="{333DDD12-C13E-4A7D-B526-EB00B0DDFF5A}"/>
    <cellStyle name="Jegyzet 2 18" xfId="16893" xr:uid="{BBA9EC18-5EBD-4481-A2D9-58FB21DBF3E9}"/>
    <cellStyle name="Jegyzet 2 2" xfId="578" xr:uid="{8842E4F8-4292-4949-9680-98A4828F6A80}"/>
    <cellStyle name="Jegyzet 2 2 10" xfId="9800" xr:uid="{AB6605EE-3C98-43E6-9E3B-9D0E265651C6}"/>
    <cellStyle name="Jegyzet 2 2 10 2" xfId="18311" xr:uid="{6DF1FCE5-AEFB-469F-85B8-44CC6378AA5B}"/>
    <cellStyle name="Jegyzet 2 2 10 3" xfId="25715" xr:uid="{690FAD1B-1D2C-4A6B-ADB3-33A51A71499C}"/>
    <cellStyle name="Jegyzet 2 2 10 4" xfId="32942" xr:uid="{E00FD828-C890-4B2A-8747-5D20013591E8}"/>
    <cellStyle name="Jegyzet 2 2 10 5" xfId="40047" xr:uid="{C4A24623-9880-4845-A64E-F92C54830C20}"/>
    <cellStyle name="Jegyzet 2 2 11" xfId="3594" xr:uid="{8F1AAC75-B79D-488F-ACE6-63C5F81830B4}"/>
    <cellStyle name="Jegyzet 2 2 12" xfId="3947" xr:uid="{E397684C-06F7-4FC8-911E-40DF6B11B5FE}"/>
    <cellStyle name="Jegyzet 2 2 13" xfId="4245" xr:uid="{9DA449BB-1949-4B92-8BF6-BB8620621D71}"/>
    <cellStyle name="Jegyzet 2 2 14" xfId="13626" xr:uid="{DA7FC10E-A110-4465-864B-6DDFDFBB9CE5}"/>
    <cellStyle name="Jegyzet 2 2 15" xfId="23490" xr:uid="{655BA8C6-FFDF-4F5F-9177-A9F118DDAE5B}"/>
    <cellStyle name="Jegyzet 2 2 2" xfId="1773" xr:uid="{2A29CD02-8B83-4159-B608-346E3435B5B1}"/>
    <cellStyle name="Jegyzet 2 2 2 10" xfId="4483" xr:uid="{15D7FC23-9AA3-4972-BC78-6985CE3A0A9D}"/>
    <cellStyle name="Jegyzet 2 2 2 11" xfId="13400" xr:uid="{6D623EE5-50FD-48A8-A4E0-1D6248176EA4}"/>
    <cellStyle name="Jegyzet 2 2 2 12" xfId="15813" xr:uid="{8B63FF16-2E84-4559-8AC7-4C8C41E085CA}"/>
    <cellStyle name="Jegyzet 2 2 2 13" xfId="5803" xr:uid="{3FF9193C-4794-4BD8-81D7-50C31AAF6F4D}"/>
    <cellStyle name="Jegyzet 2 2 2 14" xfId="30179" xr:uid="{34C68585-39E7-4612-850F-EA051DF9CBF6}"/>
    <cellStyle name="Jegyzet 2 2 2 2" xfId="2773" xr:uid="{A722A7AD-C2CB-4A35-8CC4-EF55293F9AFD}"/>
    <cellStyle name="Jegyzet 2 2 2 2 10" xfId="14243" xr:uid="{907D933E-0773-49C4-96E2-7D009F1E89B7}"/>
    <cellStyle name="Jegyzet 2 2 2 2 11" xfId="21750" xr:uid="{834AE2A1-B978-4862-9A0E-9141E7ABBA1F}"/>
    <cellStyle name="Jegyzet 2 2 2 2 12" xfId="29151" xr:uid="{38E73822-8BB1-4880-A9B1-AB550EB397E8}"/>
    <cellStyle name="Jegyzet 2 2 2 2 13" xfId="36379" xr:uid="{AC66D2A7-0252-47E0-A713-7F19C84C6B19}"/>
    <cellStyle name="Jegyzet 2 2 2 2 2" xfId="8013" xr:uid="{A7E96C25-F7D3-4775-AE65-1A986E33F587}"/>
    <cellStyle name="Jegyzet 2 2 2 2 2 2" xfId="16538" xr:uid="{2012A061-EC46-4EDB-87DC-EB8AF369BF53}"/>
    <cellStyle name="Jegyzet 2 2 2 2 2 3" xfId="23945" xr:uid="{B261A18A-381D-40F8-B535-D512B105550E}"/>
    <cellStyle name="Jegyzet 2 2 2 2 2 4" xfId="31175" xr:uid="{474D52C3-FF90-4F4E-A063-BFFF5CAE12E5}"/>
    <cellStyle name="Jegyzet 2 2 2 2 2 5" xfId="38286" xr:uid="{BC2A2B89-D979-4502-83A7-7E5D7C7702FA}"/>
    <cellStyle name="Jegyzet 2 2 2 2 3" xfId="9341" xr:uid="{5B39F819-0316-45BA-976A-04EB20976385}"/>
    <cellStyle name="Jegyzet 2 2 2 2 3 2" xfId="17852" xr:uid="{226FB842-B028-4492-9652-E917209FEE3A}"/>
    <cellStyle name="Jegyzet 2 2 2 2 3 3" xfId="25256" xr:uid="{92A65844-F754-46B2-962C-B465BFB2C9F0}"/>
    <cellStyle name="Jegyzet 2 2 2 2 3 4" xfId="32483" xr:uid="{AC50F8C0-C2B9-4C7B-87C0-7E7E7505BB4F}"/>
    <cellStyle name="Jegyzet 2 2 2 2 3 5" xfId="39588" xr:uid="{A432A080-9235-42DD-9143-6D1FFFD93213}"/>
    <cellStyle name="Jegyzet 2 2 2 2 4" xfId="10251" xr:uid="{E46F652D-BB2E-4506-9EFE-2536610123A6}"/>
    <cellStyle name="Jegyzet 2 2 2 2 4 2" xfId="18762" xr:uid="{F8D740DE-2E94-4C28-9FEC-32F0C8120CA8}"/>
    <cellStyle name="Jegyzet 2 2 2 2 4 3" xfId="26166" xr:uid="{03409CFF-B371-46C9-A5B3-0A4342D9DB79}"/>
    <cellStyle name="Jegyzet 2 2 2 2 4 4" xfId="33393" xr:uid="{7228EF29-0FE9-4F56-BF52-D1DDC4001D12}"/>
    <cellStyle name="Jegyzet 2 2 2 2 4 5" xfId="40498" xr:uid="{F118681A-A562-42F8-B34C-9EB172E99C66}"/>
    <cellStyle name="Jegyzet 2 2 2 2 5" xfId="11018" xr:uid="{22C78471-06D3-4645-AD0F-C947F8AFE988}"/>
    <cellStyle name="Jegyzet 2 2 2 2 5 2" xfId="19529" xr:uid="{159BCC82-96C2-4483-B168-1DF559A0DD06}"/>
    <cellStyle name="Jegyzet 2 2 2 2 5 3" xfId="26932" xr:uid="{7171905E-4A51-447A-8CA8-BE9AC9CD2FDC}"/>
    <cellStyle name="Jegyzet 2 2 2 2 5 4" xfId="34159" xr:uid="{CD8C34B3-159C-497E-9AE8-CFB7F4B909FB}"/>
    <cellStyle name="Jegyzet 2 2 2 2 5 5" xfId="41264" xr:uid="{EF27AF98-7591-4877-B350-A313F09E036B}"/>
    <cellStyle name="Jegyzet 2 2 2 2 6" xfId="11654" xr:uid="{5EAA3DE6-3112-445C-917E-9D70448FD8BA}"/>
    <cellStyle name="Jegyzet 2 2 2 2 6 2" xfId="20165" xr:uid="{5EB6D730-3D23-40FB-8874-7C5A0DDDD0E9}"/>
    <cellStyle name="Jegyzet 2 2 2 2 6 3" xfId="27568" xr:uid="{4CA183ED-A09A-442B-937A-F2BD161EE462}"/>
    <cellStyle name="Jegyzet 2 2 2 2 6 4" xfId="34795" xr:uid="{6A1FC5D6-1164-4E9A-9045-1DF1378F26BD}"/>
    <cellStyle name="Jegyzet 2 2 2 2 6 5" xfId="41900" xr:uid="{1BAA7FFA-195E-4946-914A-8593742E222D}"/>
    <cellStyle name="Jegyzet 2 2 2 2 7" xfId="12554" xr:uid="{F6FCD1E8-8EE3-41E7-ACE0-9CE2045D0C70}"/>
    <cellStyle name="Jegyzet 2 2 2 2 7 2" xfId="21064" xr:uid="{EFB202D5-3A54-4142-B56F-1FDC1EA9290C}"/>
    <cellStyle name="Jegyzet 2 2 2 2 7 3" xfId="28467" xr:uid="{C13AC9EA-30BA-4A7E-A832-2F4089F00C3A}"/>
    <cellStyle name="Jegyzet 2 2 2 2 7 4" xfId="35694" xr:uid="{6003DABF-07A5-4B5D-B26D-D90903A31A54}"/>
    <cellStyle name="Jegyzet 2 2 2 2 7 5" xfId="42799" xr:uid="{DC5C0D0A-4476-4B7F-AF05-C9FA054F3EC0}"/>
    <cellStyle name="Jegyzet 2 2 2 2 8" xfId="13142" xr:uid="{8B56B203-CA85-450E-9965-76AB77F55521}"/>
    <cellStyle name="Jegyzet 2 2 2 2 8 2" xfId="21652" xr:uid="{200BD1EC-046A-44CA-97A6-13F4BB222B5B}"/>
    <cellStyle name="Jegyzet 2 2 2 2 8 3" xfId="29055" xr:uid="{4ABB9BFF-CD2E-4F0A-AFAA-A92D0F930964}"/>
    <cellStyle name="Jegyzet 2 2 2 2 8 4" xfId="36282" xr:uid="{4D0F64E1-CEBE-4C6B-B56B-DEE3D09A2E65}"/>
    <cellStyle name="Jegyzet 2 2 2 2 8 5" xfId="43387" xr:uid="{ED9FA034-AA82-4D70-A04B-9EDE5201277C}"/>
    <cellStyle name="Jegyzet 2 2 2 2 9" xfId="5454" xr:uid="{314D5B77-65C6-4F8B-A74A-B52B0BC78794}"/>
    <cellStyle name="Jegyzet 2 2 2 3" xfId="2539" xr:uid="{54331F57-987F-4FCA-BB74-765E6207C353}"/>
    <cellStyle name="Jegyzet 2 2 2 3 10" xfId="14009" xr:uid="{0BB3F52A-BBDD-42F2-9725-8AA946AB78F9}"/>
    <cellStyle name="Jegyzet 2 2 2 3 11" xfId="3443" xr:uid="{A75B1EA3-6E28-422C-B605-D77D3710482D}"/>
    <cellStyle name="Jegyzet 2 2 2 3 12" xfId="4288" xr:uid="{494E1384-E0DB-44F5-9B50-3F3B8136D0C4}"/>
    <cellStyle name="Jegyzet 2 2 2 3 13" xfId="22810" xr:uid="{35A52A00-9F41-435B-983C-EAD1C7667CD4}"/>
    <cellStyle name="Jegyzet 2 2 2 3 2" xfId="7779" xr:uid="{FCE90992-11FC-4C20-A474-A325A046AA41}"/>
    <cellStyle name="Jegyzet 2 2 2 3 2 2" xfId="16304" xr:uid="{D25E853F-75A7-4FE2-9983-F82F1C64D375}"/>
    <cellStyle name="Jegyzet 2 2 2 3 2 3" xfId="23711" xr:uid="{443A836D-13C4-46F1-98E7-947EE0747698}"/>
    <cellStyle name="Jegyzet 2 2 2 3 2 4" xfId="30941" xr:uid="{D5B408D0-ADE6-4C39-A2C8-903F26FFFE5D}"/>
    <cellStyle name="Jegyzet 2 2 2 3 2 5" xfId="38052" xr:uid="{4864A7B8-AFE0-4D33-B4B2-B975258483CC}"/>
    <cellStyle name="Jegyzet 2 2 2 3 3" xfId="9107" xr:uid="{4E72691C-4D84-40F4-A97F-788BD406ECBD}"/>
    <cellStyle name="Jegyzet 2 2 2 3 3 2" xfId="17618" xr:uid="{6552994C-F36B-4F5C-9C16-C5D3D1E3D407}"/>
    <cellStyle name="Jegyzet 2 2 2 3 3 3" xfId="25022" xr:uid="{904959B7-B44A-4E80-B19F-4218998E5D7E}"/>
    <cellStyle name="Jegyzet 2 2 2 3 3 4" xfId="32249" xr:uid="{7EB6665C-3D0F-49C9-AF5A-0664BD01A9B8}"/>
    <cellStyle name="Jegyzet 2 2 2 3 3 5" xfId="39354" xr:uid="{804ABEF2-70E0-46E5-9667-74BEDBF006E9}"/>
    <cellStyle name="Jegyzet 2 2 2 3 4" xfId="10017" xr:uid="{7513BFC4-098D-4B72-B1BC-79CC2CA30B09}"/>
    <cellStyle name="Jegyzet 2 2 2 3 4 2" xfId="18528" xr:uid="{565869C0-43E6-47FC-9DC5-C2012141FB17}"/>
    <cellStyle name="Jegyzet 2 2 2 3 4 3" xfId="25932" xr:uid="{28113568-2B62-4100-94EF-73FEECED0EFD}"/>
    <cellStyle name="Jegyzet 2 2 2 3 4 4" xfId="33159" xr:uid="{D948DBE3-FA9E-4775-A5F7-3A9EB2C1FA33}"/>
    <cellStyle name="Jegyzet 2 2 2 3 4 5" xfId="40264" xr:uid="{ABE83C86-C51C-4733-95F3-8572CAA8238B}"/>
    <cellStyle name="Jegyzet 2 2 2 3 5" xfId="10806" xr:uid="{8F40B2CA-EC6B-46F2-A4CB-6E9B0F9A60DA}"/>
    <cellStyle name="Jegyzet 2 2 2 3 5 2" xfId="19317" xr:uid="{1CB10A6D-03B7-471E-9924-F56EA765FC35}"/>
    <cellStyle name="Jegyzet 2 2 2 3 5 3" xfId="26721" xr:uid="{9375900F-1F98-4F73-9E75-913089E03E8B}"/>
    <cellStyle name="Jegyzet 2 2 2 3 5 4" xfId="33948" xr:uid="{BCFEDC1A-8BA9-4021-90D7-83431B944648}"/>
    <cellStyle name="Jegyzet 2 2 2 3 5 5" xfId="41053" xr:uid="{47B546AA-631D-4697-8A9B-145A4FD7EC6D}"/>
    <cellStyle name="Jegyzet 2 2 2 3 6" xfId="11420" xr:uid="{6C6A1800-C8B5-4E36-84AC-4A397834C0D6}"/>
    <cellStyle name="Jegyzet 2 2 2 3 6 2" xfId="19931" xr:uid="{60F02E36-1464-4239-88E0-936AFA70BD31}"/>
    <cellStyle name="Jegyzet 2 2 2 3 6 3" xfId="27334" xr:uid="{7C04A80D-A4F8-4682-9929-E77E7B2A7249}"/>
    <cellStyle name="Jegyzet 2 2 2 3 6 4" xfId="34561" xr:uid="{75EF595E-5EAC-4FF9-966E-732B4AC9DE77}"/>
    <cellStyle name="Jegyzet 2 2 2 3 6 5" xfId="41666" xr:uid="{0FC2428B-B2CD-4647-A835-8E92B92F9963}"/>
    <cellStyle name="Jegyzet 2 2 2 3 7" xfId="12320" xr:uid="{6782B6DC-8B9E-45D4-A8E4-D92273658C7A}"/>
    <cellStyle name="Jegyzet 2 2 2 3 7 2" xfId="20830" xr:uid="{D1AC9479-2AB2-498A-9966-11F4FE623013}"/>
    <cellStyle name="Jegyzet 2 2 2 3 7 3" xfId="28233" xr:uid="{090F704A-E1C5-4DB9-8F9E-17C6D315D19D}"/>
    <cellStyle name="Jegyzet 2 2 2 3 7 4" xfId="35460" xr:uid="{D0F70FFE-0257-4857-92B8-58E9C802FF5E}"/>
    <cellStyle name="Jegyzet 2 2 2 3 7 5" xfId="42565" xr:uid="{76A94E86-0C21-46B8-8992-0F052C2F55DA}"/>
    <cellStyle name="Jegyzet 2 2 2 3 8" xfId="12010" xr:uid="{2360712A-16B5-4B10-94FD-4D815CF90D5C}"/>
    <cellStyle name="Jegyzet 2 2 2 3 8 2" xfId="20521" xr:uid="{7EE1DBBE-FED1-437A-BCF1-B7A8B50AB119}"/>
    <cellStyle name="Jegyzet 2 2 2 3 8 3" xfId="27924" xr:uid="{F5E9FE55-C246-4951-844F-BD46DDDF568B}"/>
    <cellStyle name="Jegyzet 2 2 2 3 8 4" xfId="35151" xr:uid="{12E360A5-D56B-4E15-9122-545AC03E3CC7}"/>
    <cellStyle name="Jegyzet 2 2 2 3 8 5" xfId="42256" xr:uid="{400FC8AD-72F8-4859-92CB-83FD04FD060B}"/>
    <cellStyle name="Jegyzet 2 2 2 3 9" xfId="5220" xr:uid="{97533768-9C39-47A3-9E73-7515123D7831}"/>
    <cellStyle name="Jegyzet 2 2 2 4" xfId="2409" xr:uid="{953E31C0-5DD7-46B7-8A12-9F92749663B9}"/>
    <cellStyle name="Jegyzet 2 2 2 4 10" xfId="13879" xr:uid="{EA6B5145-6CE7-40D3-BCCD-5BA0092FBAFE}"/>
    <cellStyle name="Jegyzet 2 2 2 4 11" xfId="3373" xr:uid="{94427D83-E09C-4621-853F-CD67D753427A}"/>
    <cellStyle name="Jegyzet 2 2 2 4 12" xfId="14585" xr:uid="{8AEFBA03-1F61-4F5B-A246-CCCA07931A54}"/>
    <cellStyle name="Jegyzet 2 2 2 4 13" xfId="23480" xr:uid="{A8BCAC54-1736-4B96-80F8-DBBE2C80727C}"/>
    <cellStyle name="Jegyzet 2 2 2 4 2" xfId="7649" xr:uid="{545B70E0-6A00-4275-B4C1-988877C287D4}"/>
    <cellStyle name="Jegyzet 2 2 2 4 2 2" xfId="16174" xr:uid="{74B4CE7A-8350-4DA7-A648-348A18724870}"/>
    <cellStyle name="Jegyzet 2 2 2 4 2 3" xfId="23581" xr:uid="{B5819D4D-7423-4566-8FC2-A4F7AF6E8B48}"/>
    <cellStyle name="Jegyzet 2 2 2 4 2 4" xfId="30811" xr:uid="{E1821616-3111-45C5-A391-391329D337B8}"/>
    <cellStyle name="Jegyzet 2 2 2 4 2 5" xfId="37922" xr:uid="{0539C707-B47B-4DFD-A2ED-80248547472F}"/>
    <cellStyle name="Jegyzet 2 2 2 4 3" xfId="8977" xr:uid="{023E8D1F-2CD9-4AD6-9461-C9C531D40E6D}"/>
    <cellStyle name="Jegyzet 2 2 2 4 3 2" xfId="17488" xr:uid="{85E70860-D913-44A1-BE02-B3AA0E5777C5}"/>
    <cellStyle name="Jegyzet 2 2 2 4 3 3" xfId="24892" xr:uid="{8840B53F-712D-4245-AAE7-054CE0472E03}"/>
    <cellStyle name="Jegyzet 2 2 2 4 3 4" xfId="32119" xr:uid="{9E155976-FC63-4EDB-897F-F32115A237C6}"/>
    <cellStyle name="Jegyzet 2 2 2 4 3 5" xfId="39224" xr:uid="{E0D49946-F2C9-40AD-8F5B-1C7AFB816791}"/>
    <cellStyle name="Jegyzet 2 2 2 4 4" xfId="9887" xr:uid="{37821CEC-BA03-4AD1-8A88-7AC5E0642808}"/>
    <cellStyle name="Jegyzet 2 2 2 4 4 2" xfId="18398" xr:uid="{25D0DDAB-D279-48F5-9407-FE8441DB597A}"/>
    <cellStyle name="Jegyzet 2 2 2 4 4 3" xfId="25802" xr:uid="{F9A0F4F8-B7B3-4A8B-BD0A-070877119654}"/>
    <cellStyle name="Jegyzet 2 2 2 4 4 4" xfId="33029" xr:uid="{69936289-E266-449B-ADF8-E830FADDC2BD}"/>
    <cellStyle name="Jegyzet 2 2 2 4 4 5" xfId="40134" xr:uid="{782964A6-051D-4563-A94C-3EEB12ED16EC}"/>
    <cellStyle name="Jegyzet 2 2 2 4 5" xfId="10687" xr:uid="{C73411BF-E36A-4F22-A925-D72A3F6CAF16}"/>
    <cellStyle name="Jegyzet 2 2 2 4 5 2" xfId="19198" xr:uid="{B7AAE57E-FA84-41B5-8F25-4DB0027DDA98}"/>
    <cellStyle name="Jegyzet 2 2 2 4 5 3" xfId="26602" xr:uid="{D07FF23F-4E8A-4A5F-8105-FC302CB5E392}"/>
    <cellStyle name="Jegyzet 2 2 2 4 5 4" xfId="33829" xr:uid="{EB52A0FA-AD92-4A4F-AD00-5F9EDAE2EDA8}"/>
    <cellStyle name="Jegyzet 2 2 2 4 5 5" xfId="40934" xr:uid="{63E19A03-605B-4CBF-9B1F-A7A680E50D42}"/>
    <cellStyle name="Jegyzet 2 2 2 4 6" xfId="6137" xr:uid="{91DD9C44-A80E-48CA-A662-BABD8F6D6F2D}"/>
    <cellStyle name="Jegyzet 2 2 2 4 6 2" xfId="14896" xr:uid="{80209E93-46F4-4390-AA32-768869F46685}"/>
    <cellStyle name="Jegyzet 2 2 2 4 6 3" xfId="22393" xr:uid="{6B971EC2-D1F2-4EFC-A169-14EAF5862E57}"/>
    <cellStyle name="Jegyzet 2 2 2 4 6 4" xfId="29768" xr:uid="{85116138-110A-4A80-ABD3-3E018702B1BE}"/>
    <cellStyle name="Jegyzet 2 2 2 4 6 5" xfId="36988" xr:uid="{9ADE8069-AA4A-4BEF-99C4-56F0E137F609}"/>
    <cellStyle name="Jegyzet 2 2 2 4 7" xfId="12190" xr:uid="{E6617184-4980-4E2C-96CA-061B54D9013A}"/>
    <cellStyle name="Jegyzet 2 2 2 4 7 2" xfId="20700" xr:uid="{A8D25F1E-80E6-4770-983B-AB535140C27F}"/>
    <cellStyle name="Jegyzet 2 2 2 4 7 3" xfId="28103" xr:uid="{5F5C9E88-CC99-4450-973A-BD9B2F633CCC}"/>
    <cellStyle name="Jegyzet 2 2 2 4 7 4" xfId="35330" xr:uid="{646242BB-CE49-4C9C-A703-14E7993AD272}"/>
    <cellStyle name="Jegyzet 2 2 2 4 7 5" xfId="42435" xr:uid="{780197EF-3CE6-4541-BDBB-13BEB814C058}"/>
    <cellStyle name="Jegyzet 2 2 2 4 8" xfId="5978" xr:uid="{2392378C-269F-4C66-A1FC-C55726E9760C}"/>
    <cellStyle name="Jegyzet 2 2 2 4 8 2" xfId="14745" xr:uid="{722B4AA0-E3FE-4AEC-9E6F-CF43EEA5F171}"/>
    <cellStyle name="Jegyzet 2 2 2 4 8 3" xfId="22243" xr:uid="{B74CB706-902D-4D8A-B312-A12653923E51}"/>
    <cellStyle name="Jegyzet 2 2 2 4 8 4" xfId="29626" xr:uid="{2DD505D2-D001-421D-B810-925F48A5D66B}"/>
    <cellStyle name="Jegyzet 2 2 2 4 8 5" xfId="36850" xr:uid="{DEAE3C94-379B-4F11-A4AA-D7A19FC07893}"/>
    <cellStyle name="Jegyzet 2 2 2 4 9" xfId="5090" xr:uid="{D0CB3581-9FBC-4E3E-8F08-EA34A5A40625}"/>
    <cellStyle name="Jegyzet 2 2 2 5" xfId="7038" xr:uid="{D63A9537-45A1-41B4-AE2C-1DDEBF587343}"/>
    <cellStyle name="Jegyzet 2 2 2 5 2" xfId="15700" xr:uid="{E0EF93C9-D9E5-412F-A611-F91532FBAE75}"/>
    <cellStyle name="Jegyzet 2 2 2 5 3" xfId="23162" xr:uid="{3C0B22F1-E48B-43BE-A523-80F1648037F7}"/>
    <cellStyle name="Jegyzet 2 2 2 5 4" xfId="30478" xr:uid="{1E90BF5B-6D4B-482C-80E5-1488F55D75F9}"/>
    <cellStyle name="Jegyzet 2 2 2 5 5" xfId="37659" xr:uid="{54745453-A65D-4839-800A-F6DC4AC6EA01}"/>
    <cellStyle name="Jegyzet 2 2 2 6" xfId="8544" xr:uid="{1B1A6D9C-592F-45B7-A995-D55F1B9E6AC6}"/>
    <cellStyle name="Jegyzet 2 2 2 6 2" xfId="17057" xr:uid="{CD4ABA76-3A76-4313-8B3F-2D2D8FB64F86}"/>
    <cellStyle name="Jegyzet 2 2 2 6 3" xfId="24462" xr:uid="{821B46F7-8F1D-4D8E-81B6-79944EBDE73C}"/>
    <cellStyle name="Jegyzet 2 2 2 6 4" xfId="31689" xr:uid="{9E7897EA-5810-44A3-AF8B-2341E26E5085}"/>
    <cellStyle name="Jegyzet 2 2 2 6 5" xfId="38794" xr:uid="{237D0A38-6D49-4110-A756-1E315E0585A7}"/>
    <cellStyle name="Jegyzet 2 2 2 7" xfId="9763" xr:uid="{C2C62982-3AC1-4C1C-A2A9-479D53BD0B7A}"/>
    <cellStyle name="Jegyzet 2 2 2 7 2" xfId="18274" xr:uid="{5EDB194C-8B00-482C-B4F1-079E7AC87EB2}"/>
    <cellStyle name="Jegyzet 2 2 2 7 3" xfId="25678" xr:uid="{12BD335D-CCC6-4CC3-A543-F19E60D9EC3F}"/>
    <cellStyle name="Jegyzet 2 2 2 7 4" xfId="32905" xr:uid="{536A6F40-CD61-4622-9D33-91CE8800A01E}"/>
    <cellStyle name="Jegyzet 2 2 2 7 5" xfId="40010" xr:uid="{F17005EB-E55C-466F-B8C6-BB6CBB540B1B}"/>
    <cellStyle name="Jegyzet 2 2 2 8" xfId="6218" xr:uid="{C34939A6-CCA4-4123-86F3-BF3F0A2EA870}"/>
    <cellStyle name="Jegyzet 2 2 2 8 2" xfId="14977" xr:uid="{9DFE61FA-836A-44F1-B8C3-81614DB99289}"/>
    <cellStyle name="Jegyzet 2 2 2 8 3" xfId="22473" xr:uid="{9CD2E67E-57AC-4867-9DEB-191F91D61C6B}"/>
    <cellStyle name="Jegyzet 2 2 2 8 4" xfId="29848" xr:uid="{528249CA-FF07-42F4-A047-739DA42D05C1}"/>
    <cellStyle name="Jegyzet 2 2 2 8 5" xfId="37068" xr:uid="{5DAE84BE-63E3-4680-B5F4-CDDFC982E027}"/>
    <cellStyle name="Jegyzet 2 2 2 9" xfId="8525" xr:uid="{6C9471A7-249D-492E-83D4-6B79D4C8196F}"/>
    <cellStyle name="Jegyzet 2 2 2 9 2" xfId="17038" xr:uid="{C805F065-9A1B-4532-9283-1CB1D0D19F0F}"/>
    <cellStyle name="Jegyzet 2 2 2 9 3" xfId="24443" xr:uid="{EF7C0F43-44D2-4B03-9F3A-9757E3EEBC65}"/>
    <cellStyle name="Jegyzet 2 2 2 9 4" xfId="31670" xr:uid="{6BA21103-6F97-4583-BBB2-1BDF84A16B8A}"/>
    <cellStyle name="Jegyzet 2 2 2 9 5" xfId="38775" xr:uid="{08E0F832-363E-45B4-A275-535FE155780F}"/>
    <cellStyle name="Jegyzet 2 2 3" xfId="2432" xr:uid="{E4B8B7E8-59DB-43C7-8E28-AB3EBAFF6F6F}"/>
    <cellStyle name="Jegyzet 2 2 3 10" xfId="13902" xr:uid="{1989A0EA-7F46-4444-9554-CCA65E33E8A9}"/>
    <cellStyle name="Jegyzet 2 2 3 11" xfId="3387" xr:uid="{E92ECB8F-5959-490F-B7C0-A2676A970C23}"/>
    <cellStyle name="Jegyzet 2 2 3 12" xfId="3912" xr:uid="{E7910090-4BA7-42EB-AB2F-6748DF371842}"/>
    <cellStyle name="Jegyzet 2 2 3 13" xfId="3583" xr:uid="{09FA07F3-FDAB-4E21-8EB8-5774D4B8738C}"/>
    <cellStyle name="Jegyzet 2 2 3 2" xfId="7672" xr:uid="{BBCCA230-0F14-4407-A41F-74B52D7A61BF}"/>
    <cellStyle name="Jegyzet 2 2 3 2 2" xfId="16197" xr:uid="{6C1B346A-B64A-4F60-8749-AE1305CA2294}"/>
    <cellStyle name="Jegyzet 2 2 3 2 3" xfId="23604" xr:uid="{3766A88C-E81C-4621-94B5-D35F58541A9E}"/>
    <cellStyle name="Jegyzet 2 2 3 2 4" xfId="30834" xr:uid="{C62CECF1-1012-4FE8-8A5A-A798C9C2D3D9}"/>
    <cellStyle name="Jegyzet 2 2 3 2 5" xfId="37945" xr:uid="{AC85E445-F122-4B3C-BF42-032F8F2AAC8E}"/>
    <cellStyle name="Jegyzet 2 2 3 3" xfId="9000" xr:uid="{C08644F0-667D-4BCD-97E5-04482605CECE}"/>
    <cellStyle name="Jegyzet 2 2 3 3 2" xfId="17511" xr:uid="{2C3867DB-7879-4A6B-9859-AF7E7E6164CE}"/>
    <cellStyle name="Jegyzet 2 2 3 3 3" xfId="24915" xr:uid="{3E2AE29D-B17A-4033-8026-816BB422578E}"/>
    <cellStyle name="Jegyzet 2 2 3 3 4" xfId="32142" xr:uid="{43CA5E35-DC42-46E9-91CE-E5020D04CB40}"/>
    <cellStyle name="Jegyzet 2 2 3 3 5" xfId="39247" xr:uid="{2D644EE5-03B8-48E3-AB84-10B05B39E725}"/>
    <cellStyle name="Jegyzet 2 2 3 4" xfId="9910" xr:uid="{FE11E5F3-088A-4188-B42C-AAAE388A90CA}"/>
    <cellStyle name="Jegyzet 2 2 3 4 2" xfId="18421" xr:uid="{754ED93E-D8AD-4A9A-80CE-A4E2D1891A37}"/>
    <cellStyle name="Jegyzet 2 2 3 4 3" xfId="25825" xr:uid="{67B9FED8-0A72-4469-9D83-17D4AEC796BB}"/>
    <cellStyle name="Jegyzet 2 2 3 4 4" xfId="33052" xr:uid="{C0BEC83A-BC43-4B02-BC19-D61A85CE8392}"/>
    <cellStyle name="Jegyzet 2 2 3 4 5" xfId="40157" xr:uid="{DA520B1D-6340-494E-A03B-3EE11AB7BC1C}"/>
    <cellStyle name="Jegyzet 2 2 3 5" xfId="10707" xr:uid="{083E6DAB-DB3C-4284-8F5C-3B12E246908C}"/>
    <cellStyle name="Jegyzet 2 2 3 5 2" xfId="19218" xr:uid="{DE5A0041-A8E2-46F0-93C1-4FAA5EB6E17C}"/>
    <cellStyle name="Jegyzet 2 2 3 5 3" xfId="26622" xr:uid="{53743006-67F1-47C5-81CE-D10049ED685E}"/>
    <cellStyle name="Jegyzet 2 2 3 5 4" xfId="33849" xr:uid="{85CFAE62-D4FF-4DBB-AA0B-7688A1E2DED8}"/>
    <cellStyle name="Jegyzet 2 2 3 5 5" xfId="40954" xr:uid="{E88F3058-33E2-4EE8-91DD-D83284D7C285}"/>
    <cellStyle name="Jegyzet 2 2 3 6" xfId="8863" xr:uid="{8205AC78-91D6-4623-9A7B-37D8F772306E}"/>
    <cellStyle name="Jegyzet 2 2 3 6 2" xfId="17375" xr:uid="{5586FCA3-3907-4D4F-9F71-8BA2D7597D4E}"/>
    <cellStyle name="Jegyzet 2 2 3 6 3" xfId="24779" xr:uid="{87DFE279-2C09-4B63-A451-8E7C870743A2}"/>
    <cellStyle name="Jegyzet 2 2 3 6 4" xfId="32006" xr:uid="{98DC0B55-A37A-4E43-8795-C46D4B8C2743}"/>
    <cellStyle name="Jegyzet 2 2 3 6 5" xfId="39111" xr:uid="{031590B5-88B1-4AA4-8A4E-2140C3F23D1C}"/>
    <cellStyle name="Jegyzet 2 2 3 7" xfId="12213" xr:uid="{7604B3B7-112B-4CC1-A07F-F55BA9D6AB95}"/>
    <cellStyle name="Jegyzet 2 2 3 7 2" xfId="20723" xr:uid="{C5804DC1-1B73-4449-8E60-4E55233E9B2E}"/>
    <cellStyle name="Jegyzet 2 2 3 7 3" xfId="28126" xr:uid="{DD8B2D4C-CFAB-46AF-8EFC-7C516609BBBA}"/>
    <cellStyle name="Jegyzet 2 2 3 7 4" xfId="35353" xr:uid="{77160E82-7ADA-4572-927E-CC1F1508EF54}"/>
    <cellStyle name="Jegyzet 2 2 3 7 5" xfId="42458" xr:uid="{9F064712-6E7E-4344-A49A-E880FF59BE7C}"/>
    <cellStyle name="Jegyzet 2 2 3 8" xfId="6080" xr:uid="{402EC103-7B19-429F-9A39-30EE065084D9}"/>
    <cellStyle name="Jegyzet 2 2 3 8 2" xfId="14840" xr:uid="{A12F9B98-B6C4-48A0-AF31-68C353555379}"/>
    <cellStyle name="Jegyzet 2 2 3 8 3" xfId="22337" xr:uid="{27A01E7B-E580-4ABB-A844-CE876B22F26F}"/>
    <cellStyle name="Jegyzet 2 2 3 8 4" xfId="29714" xr:uid="{0F30D574-DE1B-4282-8C18-308CB57E05B3}"/>
    <cellStyle name="Jegyzet 2 2 3 8 5" xfId="36934" xr:uid="{146A78CD-8CB3-4ECF-B951-593A89D9B4FF}"/>
    <cellStyle name="Jegyzet 2 2 3 9" xfId="5113" xr:uid="{E0AF24E2-72A7-466F-A02A-AE325630D14C}"/>
    <cellStyle name="Jegyzet 2 2 4" xfId="2742" xr:uid="{6F179F94-65EB-4071-B64E-1B2BDD04660E}"/>
    <cellStyle name="Jegyzet 2 2 4 10" xfId="14212" xr:uid="{364AD30D-6860-416D-BBF6-9E4E092507C1}"/>
    <cellStyle name="Jegyzet 2 2 4 11" xfId="3968" xr:uid="{CAF26AD0-D35D-49AF-BCE6-C8A49BD5B7DA}"/>
    <cellStyle name="Jegyzet 2 2 4 12" xfId="3934" xr:uid="{9746A9AE-D778-4BC5-A123-44F6C74E9388}"/>
    <cellStyle name="Jegyzet 2 2 4 13" xfId="3688" xr:uid="{F5521507-794E-4BAC-A864-388B83AD52C0}"/>
    <cellStyle name="Jegyzet 2 2 4 2" xfId="7982" xr:uid="{DCD7C3D6-6274-4B11-AFC0-F9B3ACDDC68C}"/>
    <cellStyle name="Jegyzet 2 2 4 2 2" xfId="16507" xr:uid="{18C4F23D-A48E-4422-ADA4-EF5F35AD07F5}"/>
    <cellStyle name="Jegyzet 2 2 4 2 3" xfId="23914" xr:uid="{5267913A-6932-4D10-A611-559C69F3563D}"/>
    <cellStyle name="Jegyzet 2 2 4 2 4" xfId="31144" xr:uid="{0093278F-4170-42DA-8DBC-55FA0FF11B80}"/>
    <cellStyle name="Jegyzet 2 2 4 2 5" xfId="38255" xr:uid="{CA585495-DA47-405E-9990-B416FD25B0EA}"/>
    <cellStyle name="Jegyzet 2 2 4 3" xfId="9310" xr:uid="{258516E9-745C-44B0-841D-3EB9FF86DA75}"/>
    <cellStyle name="Jegyzet 2 2 4 3 2" xfId="17821" xr:uid="{0C130233-FB20-439D-A5FE-C07BB31F98AB}"/>
    <cellStyle name="Jegyzet 2 2 4 3 3" xfId="25225" xr:uid="{27A2033F-03D5-4A0E-A678-6912FDED27D5}"/>
    <cellStyle name="Jegyzet 2 2 4 3 4" xfId="32452" xr:uid="{E2393102-5BC7-46AD-A1EF-0D7A22237AED}"/>
    <cellStyle name="Jegyzet 2 2 4 3 5" xfId="39557" xr:uid="{1F7481C9-BD07-4426-9092-4CA9B12EB51C}"/>
    <cellStyle name="Jegyzet 2 2 4 4" xfId="10220" xr:uid="{CFF3DEDF-B9FF-499C-A06D-32B6454FB43E}"/>
    <cellStyle name="Jegyzet 2 2 4 4 2" xfId="18731" xr:uid="{F0FEC836-F5B5-44A3-BB79-493B3255214D}"/>
    <cellStyle name="Jegyzet 2 2 4 4 3" xfId="26135" xr:uid="{F13FFDCD-4282-4EBA-86C8-D5C6F9AC5A49}"/>
    <cellStyle name="Jegyzet 2 2 4 4 4" xfId="33362" xr:uid="{A1F082E3-B2F4-4F82-A3FF-153C65C62391}"/>
    <cellStyle name="Jegyzet 2 2 4 4 5" xfId="40467" xr:uid="{7388D12F-5979-4867-B945-AE66675DFBA7}"/>
    <cellStyle name="Jegyzet 2 2 4 5" xfId="10990" xr:uid="{85B6ECEB-51CC-46B5-9187-0A74E286DA23}"/>
    <cellStyle name="Jegyzet 2 2 4 5 2" xfId="19501" xr:uid="{47B20C7F-E350-45E8-89C5-27630EAA1254}"/>
    <cellStyle name="Jegyzet 2 2 4 5 3" xfId="26904" xr:uid="{EB6577FE-C743-42EC-BFE8-ECAD7EA73A92}"/>
    <cellStyle name="Jegyzet 2 2 4 5 4" xfId="34131" xr:uid="{5028FD41-6431-4BA3-89E7-B0E759C88464}"/>
    <cellStyle name="Jegyzet 2 2 4 5 5" xfId="41236" xr:uid="{F2F19F3C-3F33-4CE0-8937-DB37173E6E92}"/>
    <cellStyle name="Jegyzet 2 2 4 6" xfId="11623" xr:uid="{F6CFF77F-1D56-4FE2-B065-0B915A6F9EC5}"/>
    <cellStyle name="Jegyzet 2 2 4 6 2" xfId="20134" xr:uid="{FBCF704D-A912-4480-8421-F956005B94AB}"/>
    <cellStyle name="Jegyzet 2 2 4 6 3" xfId="27537" xr:uid="{0F8A305F-6267-43C2-9E1A-AEF0C8A8E64E}"/>
    <cellStyle name="Jegyzet 2 2 4 6 4" xfId="34764" xr:uid="{B171C813-9A31-489A-9454-9428F0F5D514}"/>
    <cellStyle name="Jegyzet 2 2 4 6 5" xfId="41869" xr:uid="{863949A6-5ABF-442C-AD5F-2721AF77E741}"/>
    <cellStyle name="Jegyzet 2 2 4 7" xfId="12523" xr:uid="{C52AA02B-D26B-45A6-B621-02AEC591AB6A}"/>
    <cellStyle name="Jegyzet 2 2 4 7 2" xfId="21033" xr:uid="{F2DC0BA7-6A37-440F-8415-FA884E9AF078}"/>
    <cellStyle name="Jegyzet 2 2 4 7 3" xfId="28436" xr:uid="{DE98BFF9-85B3-40E5-8305-E325E65EF389}"/>
    <cellStyle name="Jegyzet 2 2 4 7 4" xfId="35663" xr:uid="{4AEDB839-01BE-4F48-B833-DEA87C9EA01C}"/>
    <cellStyle name="Jegyzet 2 2 4 7 5" xfId="42768" xr:uid="{20A20D85-1CFB-44D8-95E2-591E84058415}"/>
    <cellStyle name="Jegyzet 2 2 4 8" xfId="13076" xr:uid="{FCEE35A3-EBFD-4E06-8302-17C87D96E28B}"/>
    <cellStyle name="Jegyzet 2 2 4 8 2" xfId="21586" xr:uid="{B1829D88-CA9A-43D0-8968-C722F2FF030E}"/>
    <cellStyle name="Jegyzet 2 2 4 8 3" xfId="28989" xr:uid="{40E13C7E-8DE7-4128-9D98-501B93AE7F0B}"/>
    <cellStyle name="Jegyzet 2 2 4 8 4" xfId="36216" xr:uid="{CA08E6BF-DCCB-449C-A689-084A9901C599}"/>
    <cellStyle name="Jegyzet 2 2 4 8 5" xfId="43321" xr:uid="{F9B947F5-741E-4FC2-B617-E8DF787719DD}"/>
    <cellStyle name="Jegyzet 2 2 4 9" xfId="5423" xr:uid="{8BB14EB9-50B8-4D16-BD16-FCCE6C6B474D}"/>
    <cellStyle name="Jegyzet 2 2 5" xfId="2364" xr:uid="{E82723CD-A017-40DD-B33E-AFA7A536BDC2}"/>
    <cellStyle name="Jegyzet 2 2 5 10" xfId="13834" xr:uid="{DC6ED9E8-8D4E-4476-9FDB-6393BC6E18E4}"/>
    <cellStyle name="Jegyzet 2 2 5 11" xfId="3766" xr:uid="{B5DCDAA5-BF01-458F-9EB7-017A971BA1F5}"/>
    <cellStyle name="Jegyzet 2 2 5 12" xfId="13232" xr:uid="{0BFCE0EA-1189-4C4D-A8FF-5B8473F4242F}"/>
    <cellStyle name="Jegyzet 2 2 5 13" xfId="3643" xr:uid="{8618EDE6-0EA9-4E9B-AB69-F3C99F1AEF12}"/>
    <cellStyle name="Jegyzet 2 2 5 2" xfId="7604" xr:uid="{F9AC91BE-5056-46A9-9DD2-00386996DC99}"/>
    <cellStyle name="Jegyzet 2 2 5 2 2" xfId="16129" xr:uid="{62B24438-C2D6-4AFD-BE53-5F096D443D07}"/>
    <cellStyle name="Jegyzet 2 2 5 2 3" xfId="23536" xr:uid="{66A1B63B-8403-4987-ABD5-01E461B7597F}"/>
    <cellStyle name="Jegyzet 2 2 5 2 4" xfId="30766" xr:uid="{C9902548-6BD3-4AAC-961E-88E2DA0C8496}"/>
    <cellStyle name="Jegyzet 2 2 5 2 5" xfId="37877" xr:uid="{5A669E26-827F-4CF8-88BA-8088C53A5FBC}"/>
    <cellStyle name="Jegyzet 2 2 5 3" xfId="8932" xr:uid="{47C48654-79F2-4B27-BA11-C43FD4431CD6}"/>
    <cellStyle name="Jegyzet 2 2 5 3 2" xfId="17443" xr:uid="{AB2A19D1-49CD-4FC8-94E9-771159806859}"/>
    <cellStyle name="Jegyzet 2 2 5 3 3" xfId="24847" xr:uid="{FFB9CFA2-C059-4908-B00F-7BBE0A12B109}"/>
    <cellStyle name="Jegyzet 2 2 5 3 4" xfId="32074" xr:uid="{D329AE05-016E-4B25-B2A7-E32E8CD3D0A6}"/>
    <cellStyle name="Jegyzet 2 2 5 3 5" xfId="39179" xr:uid="{5E050F48-7CFA-4636-A263-9B5196A6A721}"/>
    <cellStyle name="Jegyzet 2 2 5 4" xfId="9842" xr:uid="{DE9A788A-816D-4DDB-BD59-59F030ECDCBE}"/>
    <cellStyle name="Jegyzet 2 2 5 4 2" xfId="18353" xr:uid="{C3D81D10-4826-4007-92F0-FFE149AF14A0}"/>
    <cellStyle name="Jegyzet 2 2 5 4 3" xfId="25757" xr:uid="{D0DB7370-CCC0-4F1D-8FDE-190483985C7B}"/>
    <cellStyle name="Jegyzet 2 2 5 4 4" xfId="32984" xr:uid="{0C658300-ED6C-4637-9788-E85C5725152B}"/>
    <cellStyle name="Jegyzet 2 2 5 4 5" xfId="40089" xr:uid="{3CC99AFE-996E-4ACE-8C5F-DE2076A7B743}"/>
    <cellStyle name="Jegyzet 2 2 5 5" xfId="10642" xr:uid="{41D8E681-9A07-496D-9F54-CAA9F385CA0B}"/>
    <cellStyle name="Jegyzet 2 2 5 5 2" xfId="19153" xr:uid="{939A0611-C82B-49D0-B8DB-38B8DD253700}"/>
    <cellStyle name="Jegyzet 2 2 5 5 3" xfId="26557" xr:uid="{38E5ECDF-2877-48EF-926F-AA36F4BA405A}"/>
    <cellStyle name="Jegyzet 2 2 5 5 4" xfId="33784" xr:uid="{0E8BB3AC-6A61-4784-96F8-13E1A0B700C6}"/>
    <cellStyle name="Jegyzet 2 2 5 5 5" xfId="40889" xr:uid="{021187F4-CBD8-4BB6-B574-4BE71FEA6649}"/>
    <cellStyle name="Jegyzet 2 2 5 6" xfId="6288" xr:uid="{75A363E8-A65D-4E7C-A7AD-CB2BBAB01E6C}"/>
    <cellStyle name="Jegyzet 2 2 5 6 2" xfId="15047" xr:uid="{4C5A0428-39C4-4392-8352-85FDBE7954C6}"/>
    <cellStyle name="Jegyzet 2 2 5 6 3" xfId="22543" xr:uid="{79BE1056-C026-4C2D-9C5E-396C10B32719}"/>
    <cellStyle name="Jegyzet 2 2 5 6 4" xfId="29918" xr:uid="{AD9BF25D-2FD1-4DEF-BE0E-B238413783AC}"/>
    <cellStyle name="Jegyzet 2 2 5 6 5" xfId="37138" xr:uid="{4F5D9E56-C8F3-48B2-92BD-C725B376D518}"/>
    <cellStyle name="Jegyzet 2 2 5 7" xfId="12145" xr:uid="{C7B184E7-E1D6-4488-9B14-48FFDC7EFD6B}"/>
    <cellStyle name="Jegyzet 2 2 5 7 2" xfId="20655" xr:uid="{1BE050F2-7EB9-4F48-B189-B2261E791E47}"/>
    <cellStyle name="Jegyzet 2 2 5 7 3" xfId="28058" xr:uid="{C2D3A4F0-E31B-4B45-86F4-7396B9FB058E}"/>
    <cellStyle name="Jegyzet 2 2 5 7 4" xfId="35285" xr:uid="{4CE09A17-509C-4B55-A73E-AFBB177807AA}"/>
    <cellStyle name="Jegyzet 2 2 5 7 5" xfId="42390" xr:uid="{1736B250-7DDA-4FD3-8357-9E01740E7DD2}"/>
    <cellStyle name="Jegyzet 2 2 5 8" xfId="12960" xr:uid="{ADA41921-298D-4C0F-BF09-5013BFEA8227}"/>
    <cellStyle name="Jegyzet 2 2 5 8 2" xfId="21470" xr:uid="{9C1E76D2-062E-43C8-856E-6FF9DBDF014D}"/>
    <cellStyle name="Jegyzet 2 2 5 8 3" xfId="28873" xr:uid="{8ECDC876-0C21-4FFB-85E0-62CE92F063A1}"/>
    <cellStyle name="Jegyzet 2 2 5 8 4" xfId="36100" xr:uid="{B8B83CFC-D489-4A81-940F-AA55F6945EB2}"/>
    <cellStyle name="Jegyzet 2 2 5 8 5" xfId="43205" xr:uid="{45CBB6F0-DA3E-433A-A3A1-A23666E92A3A}"/>
    <cellStyle name="Jegyzet 2 2 5 9" xfId="5045" xr:uid="{74CF32EF-EB08-4811-B991-6EE376037158}"/>
    <cellStyle name="Jegyzet 2 2 6" xfId="6178" xr:uid="{D8837E5C-D5EA-41AE-B576-3BB58F092F4E}"/>
    <cellStyle name="Jegyzet 2 2 6 2" xfId="14937" xr:uid="{BB10F12B-F1A6-4BEA-BEAB-D78C63AD8D60}"/>
    <cellStyle name="Jegyzet 2 2 6 3" xfId="22433" xr:uid="{61A710EC-C3B5-4089-9561-A4A2536E4D0E}"/>
    <cellStyle name="Jegyzet 2 2 6 4" xfId="29808" xr:uid="{5C764D0A-436F-4A76-AC76-FD136BC38FCA}"/>
    <cellStyle name="Jegyzet 2 2 6 5" xfId="37028" xr:uid="{556E9BBD-58C0-4311-BEBC-CC6D1AD08FA5}"/>
    <cellStyle name="Jegyzet 2 2 7" xfId="6205" xr:uid="{CA540651-6B7A-46C0-9EF2-48F9E810181B}"/>
    <cellStyle name="Jegyzet 2 2 7 2" xfId="14964" xr:uid="{607BB782-0F36-416B-A499-0ADC974276F2}"/>
    <cellStyle name="Jegyzet 2 2 7 3" xfId="22460" xr:uid="{618C3D64-79F7-4A8C-BE7D-AB9E128FD827}"/>
    <cellStyle name="Jegyzet 2 2 7 4" xfId="29835" xr:uid="{BD66DA67-39C2-444A-9B7C-9E739A9B8D16}"/>
    <cellStyle name="Jegyzet 2 2 7 5" xfId="37055" xr:uid="{5E0E47D9-F268-4090-856A-4C3A3B027030}"/>
    <cellStyle name="Jegyzet 2 2 8" xfId="8618" xr:uid="{10BF6311-5760-4664-AD91-0590E57315A1}"/>
    <cellStyle name="Jegyzet 2 2 8 2" xfId="17131" xr:uid="{2F0D235D-126A-45BC-A2FA-F992BDD88229}"/>
    <cellStyle name="Jegyzet 2 2 8 3" xfId="24536" xr:uid="{1CAE8D6D-5789-459E-B7F2-966DD1A0998C}"/>
    <cellStyle name="Jegyzet 2 2 8 4" xfId="31763" xr:uid="{D80F0DB5-450D-45AE-8F73-05C2734FD119}"/>
    <cellStyle name="Jegyzet 2 2 8 5" xfId="38868" xr:uid="{F2CD9106-BC4E-4EF4-B953-29B87C693B4D}"/>
    <cellStyle name="Jegyzet 2 2 9" xfId="6018" xr:uid="{9A1CD010-19E5-4D60-9A70-2CBDEC36D202}"/>
    <cellStyle name="Jegyzet 2 2 9 2" xfId="14781" xr:uid="{A4611609-1396-44F1-B19A-C63DAB254CFF}"/>
    <cellStyle name="Jegyzet 2 2 9 3" xfId="22277" xr:uid="{9BA1C6E9-29A7-4BCC-9A8C-3297DF64B658}"/>
    <cellStyle name="Jegyzet 2 2 9 4" xfId="29660" xr:uid="{BD7AF394-A268-4C24-BFA9-553790AA491D}"/>
    <cellStyle name="Jegyzet 2 2 9 5" xfId="36882" xr:uid="{794A1E22-55FC-4608-AC2A-B83A04C2FFF3}"/>
    <cellStyle name="Jegyzet 2 3" xfId="579" xr:uid="{AF33F542-5BB1-4470-982C-0774A2B31447}"/>
    <cellStyle name="Jegyzet 2 3 10" xfId="11327" xr:uid="{83B97DA2-3298-4B32-AFB8-0CD7CA8F2A4D}"/>
    <cellStyle name="Jegyzet 2 3 10 2" xfId="19838" xr:uid="{2F80FA4A-FE85-488A-A74E-9BBF7DFF4D47}"/>
    <cellStyle name="Jegyzet 2 3 10 3" xfId="27241" xr:uid="{978DFDCF-E5BB-4BD4-BE88-79F887BD8DC9}"/>
    <cellStyle name="Jegyzet 2 3 10 4" xfId="34468" xr:uid="{CA3D2195-7C8F-4202-BE99-F611D572F088}"/>
    <cellStyle name="Jegyzet 2 3 10 5" xfId="41573" xr:uid="{66D34F01-E9ED-4DC7-9372-B60596A48B78}"/>
    <cellStyle name="Jegyzet 2 3 11" xfId="3595" xr:uid="{F90A11DD-AF8F-4276-AF09-7FF38962B7CF}"/>
    <cellStyle name="Jegyzet 2 3 12" xfId="4302" xr:uid="{2F012D91-4F3D-4757-ACCB-3DEF740DC6D6}"/>
    <cellStyle name="Jegyzet 2 3 13" xfId="4081" xr:uid="{51A38FA3-3EFB-416A-A74D-359FDC44507D}"/>
    <cellStyle name="Jegyzet 2 3 14" xfId="15917" xr:uid="{8AB23A68-8CFF-40A9-AE58-6900F21E6B5B}"/>
    <cellStyle name="Jegyzet 2 3 15" xfId="13717" xr:uid="{C98D20C7-C6CB-4844-AD9D-A5A6D370CE82}"/>
    <cellStyle name="Jegyzet 2 3 2" xfId="1774" xr:uid="{4431FD03-390B-4F05-9010-6824A6D2F62C}"/>
    <cellStyle name="Jegyzet 2 3 2 10" xfId="4484" xr:uid="{31FA07EA-92CC-4723-A964-04EFAB304107}"/>
    <cellStyle name="Jegyzet 2 3 2 11" xfId="13401" xr:uid="{3CD99FEE-F73A-4DD5-A8E2-55B3C14E2CE7}"/>
    <cellStyle name="Jegyzet 2 3 2 12" xfId="13517" xr:uid="{16A19B9F-50CB-4EB6-83B7-5BBB2AE9CD67}"/>
    <cellStyle name="Jegyzet 2 3 2 13" xfId="22813" xr:uid="{77D84219-0C27-433F-A29F-9A7C458724DC}"/>
    <cellStyle name="Jegyzet 2 3 2 14" xfId="30575" xr:uid="{D0B9E58B-EBF7-478D-AC6E-6609F9E82CCE}"/>
    <cellStyle name="Jegyzet 2 3 2 2" xfId="2774" xr:uid="{216DBD46-2B4E-4813-925B-6D1288514B21}"/>
    <cellStyle name="Jegyzet 2 3 2 2 10" xfId="14244" xr:uid="{81912322-0449-433B-8240-70DCAB5B30FD}"/>
    <cellStyle name="Jegyzet 2 3 2 2 11" xfId="21751" xr:uid="{C9931DC0-5454-4139-8747-7F05FE07BE72}"/>
    <cellStyle name="Jegyzet 2 3 2 2 12" xfId="29152" xr:uid="{6D44E92B-9BF8-42E0-B8C5-BC3D72F263FB}"/>
    <cellStyle name="Jegyzet 2 3 2 2 13" xfId="36380" xr:uid="{4C671C5E-E53D-4C72-AB71-BE7C5CEE8EEB}"/>
    <cellStyle name="Jegyzet 2 3 2 2 2" xfId="8014" xr:uid="{683A60B0-0F5C-42F1-B4BC-41EB3590424E}"/>
    <cellStyle name="Jegyzet 2 3 2 2 2 2" xfId="16539" xr:uid="{B6A08100-20EE-403E-8992-FC37165DE905}"/>
    <cellStyle name="Jegyzet 2 3 2 2 2 3" xfId="23946" xr:uid="{63FB96E6-26D1-491F-899B-51B84A6A9359}"/>
    <cellStyle name="Jegyzet 2 3 2 2 2 4" xfId="31176" xr:uid="{DB93CD79-C60C-4E1C-9BCB-1066CE330A7F}"/>
    <cellStyle name="Jegyzet 2 3 2 2 2 5" xfId="38287" xr:uid="{82562127-5960-4051-8D6A-01052AE458E5}"/>
    <cellStyle name="Jegyzet 2 3 2 2 3" xfId="9342" xr:uid="{BE484F06-D4CC-4082-B62E-7F6BA629D922}"/>
    <cellStyle name="Jegyzet 2 3 2 2 3 2" xfId="17853" xr:uid="{68D15ADC-E581-4D3C-8553-0DFBDF30F46E}"/>
    <cellStyle name="Jegyzet 2 3 2 2 3 3" xfId="25257" xr:uid="{FC5C4DBB-28BD-47BC-8FB3-CE84AD1489A0}"/>
    <cellStyle name="Jegyzet 2 3 2 2 3 4" xfId="32484" xr:uid="{5BE8633A-8AD1-48FE-9531-4B9FED86C64E}"/>
    <cellStyle name="Jegyzet 2 3 2 2 3 5" xfId="39589" xr:uid="{63BE7D5F-A728-437C-9A98-41CAFA44A4BE}"/>
    <cellStyle name="Jegyzet 2 3 2 2 4" xfId="10252" xr:uid="{D326B9BD-7AC8-43D6-948C-CAA8BD4E9496}"/>
    <cellStyle name="Jegyzet 2 3 2 2 4 2" xfId="18763" xr:uid="{782171CC-56A8-47EE-B888-45C20348DE10}"/>
    <cellStyle name="Jegyzet 2 3 2 2 4 3" xfId="26167" xr:uid="{8067A6DB-7507-4F7F-98D2-8EEEAA49BAE0}"/>
    <cellStyle name="Jegyzet 2 3 2 2 4 4" xfId="33394" xr:uid="{86E1A267-48BD-40B0-8C7A-1047AFC37BE9}"/>
    <cellStyle name="Jegyzet 2 3 2 2 4 5" xfId="40499" xr:uid="{4D5BC31B-2ACE-4B60-A932-A08F8771FCF3}"/>
    <cellStyle name="Jegyzet 2 3 2 2 5" xfId="11019" xr:uid="{AFF06BC9-250F-423A-83CA-8BF6C2F45067}"/>
    <cellStyle name="Jegyzet 2 3 2 2 5 2" xfId="19530" xr:uid="{F8DAB6A2-FEBA-4E2F-9E3E-E1FABEB6D064}"/>
    <cellStyle name="Jegyzet 2 3 2 2 5 3" xfId="26933" xr:uid="{3A1E3793-AFDA-4AC7-B69A-75F0388B33CC}"/>
    <cellStyle name="Jegyzet 2 3 2 2 5 4" xfId="34160" xr:uid="{C4F1AC63-6C0B-43E5-9535-7FA77597BAC3}"/>
    <cellStyle name="Jegyzet 2 3 2 2 5 5" xfId="41265" xr:uid="{972E5995-2F90-419C-9F1F-B9B1FDBE7F9E}"/>
    <cellStyle name="Jegyzet 2 3 2 2 6" xfId="11655" xr:uid="{3005E0F5-2E4F-46C3-B8E9-6879F6828077}"/>
    <cellStyle name="Jegyzet 2 3 2 2 6 2" xfId="20166" xr:uid="{D11FAE59-F30C-4461-9CBE-F541F152F330}"/>
    <cellStyle name="Jegyzet 2 3 2 2 6 3" xfId="27569" xr:uid="{0EF8D41C-EE49-4DC6-A2F9-565642D04631}"/>
    <cellStyle name="Jegyzet 2 3 2 2 6 4" xfId="34796" xr:uid="{1B64D431-7559-4D0C-937C-60353DAE47CE}"/>
    <cellStyle name="Jegyzet 2 3 2 2 6 5" xfId="41901" xr:uid="{38A7630C-C423-4FFF-A45E-92EBB93FC0EF}"/>
    <cellStyle name="Jegyzet 2 3 2 2 7" xfId="12555" xr:uid="{469B2023-5D24-416C-84C8-2207055EC1BA}"/>
    <cellStyle name="Jegyzet 2 3 2 2 7 2" xfId="21065" xr:uid="{75CAB1A9-DCFC-49EA-8F5F-327945EAA527}"/>
    <cellStyle name="Jegyzet 2 3 2 2 7 3" xfId="28468" xr:uid="{005045BB-9FAE-4544-8C7F-76C910EDD3E8}"/>
    <cellStyle name="Jegyzet 2 3 2 2 7 4" xfId="35695" xr:uid="{977D2174-FBBA-4016-8373-2EF5FA4A3566}"/>
    <cellStyle name="Jegyzet 2 3 2 2 7 5" xfId="42800" xr:uid="{5D78B45B-B130-4C25-8480-210EECAD5B6C}"/>
    <cellStyle name="Jegyzet 2 3 2 2 8" xfId="6515" xr:uid="{48E83A03-E65C-495C-A268-3B3BE17A3DDB}"/>
    <cellStyle name="Jegyzet 2 3 2 2 8 2" xfId="15273" xr:uid="{2FA7B88C-BA76-4EAB-86D1-02746AFCB95F}"/>
    <cellStyle name="Jegyzet 2 3 2 2 8 3" xfId="22768" xr:uid="{78990891-7136-448B-8B28-74E6636256C0}"/>
    <cellStyle name="Jegyzet 2 3 2 2 8 4" xfId="30143" xr:uid="{30A695DC-D584-4BBF-8238-37AAC5E64DB3}"/>
    <cellStyle name="Jegyzet 2 3 2 2 8 5" xfId="37363" xr:uid="{995F84E8-88CD-453E-9729-295665729D55}"/>
    <cellStyle name="Jegyzet 2 3 2 2 9" xfId="5455" xr:uid="{ACCFAB3C-60E7-4178-8043-4BC7ED6CFCF4}"/>
    <cellStyle name="Jegyzet 2 3 2 3" xfId="2538" xr:uid="{23E19D38-662E-4938-B022-D996CF7F77B5}"/>
    <cellStyle name="Jegyzet 2 3 2 3 10" xfId="14008" xr:uid="{253B4883-4E04-4613-80A2-34F2D157A508}"/>
    <cellStyle name="Jegyzet 2 3 2 3 11" xfId="13451" xr:uid="{81B596AD-0D6E-4F37-BFB9-6EE192C808DE}"/>
    <cellStyle name="Jegyzet 2 3 2 3 12" xfId="4314" xr:uid="{8D76B053-A9AB-4A09-8C33-3BF9E1554EF6}"/>
    <cellStyle name="Jegyzet 2 3 2 3 13" xfId="23494" xr:uid="{6D25D3CD-0E6A-45DA-8854-C57189E394C1}"/>
    <cellStyle name="Jegyzet 2 3 2 3 2" xfId="7778" xr:uid="{53C9CF79-16DA-4090-A4E7-80B3D45114CE}"/>
    <cellStyle name="Jegyzet 2 3 2 3 2 2" xfId="16303" xr:uid="{FE970AA6-A508-4523-8160-B0BD0237440E}"/>
    <cellStyle name="Jegyzet 2 3 2 3 2 3" xfId="23710" xr:uid="{1F809247-0662-44AE-A771-AF53C8B30D6E}"/>
    <cellStyle name="Jegyzet 2 3 2 3 2 4" xfId="30940" xr:uid="{99A7F9E9-1111-44E9-82FB-8034C504CA2A}"/>
    <cellStyle name="Jegyzet 2 3 2 3 2 5" xfId="38051" xr:uid="{181DCF43-A32A-49C2-A6B0-E4CD82E104F8}"/>
    <cellStyle name="Jegyzet 2 3 2 3 3" xfId="9106" xr:uid="{B92CE4A0-C54A-463B-8186-BE1C2875690B}"/>
    <cellStyle name="Jegyzet 2 3 2 3 3 2" xfId="17617" xr:uid="{1A4798DA-5DBB-42B0-A6E1-F79C31F2733B}"/>
    <cellStyle name="Jegyzet 2 3 2 3 3 3" xfId="25021" xr:uid="{0786DB15-BA27-43A0-8CA9-18C7E99668A1}"/>
    <cellStyle name="Jegyzet 2 3 2 3 3 4" xfId="32248" xr:uid="{0541D676-4660-4C2C-A214-AF1CF3675415}"/>
    <cellStyle name="Jegyzet 2 3 2 3 3 5" xfId="39353" xr:uid="{0B4B7A44-F1B0-45C3-A290-6D6F5BD03272}"/>
    <cellStyle name="Jegyzet 2 3 2 3 4" xfId="10016" xr:uid="{290DCC55-407B-48BD-9429-C842371733E3}"/>
    <cellStyle name="Jegyzet 2 3 2 3 4 2" xfId="18527" xr:uid="{F54FF269-4BA5-48D2-BD40-5AE51D05B443}"/>
    <cellStyle name="Jegyzet 2 3 2 3 4 3" xfId="25931" xr:uid="{517BF9F7-7DBA-4E5F-94DB-707BAB29E174}"/>
    <cellStyle name="Jegyzet 2 3 2 3 4 4" xfId="33158" xr:uid="{4F3D5956-7E11-4436-8229-47ACD4CCDCFE}"/>
    <cellStyle name="Jegyzet 2 3 2 3 4 5" xfId="40263" xr:uid="{532980AD-ED94-491F-A2DF-323C0E6146F1}"/>
    <cellStyle name="Jegyzet 2 3 2 3 5" xfId="10805" xr:uid="{912F2515-B256-4D14-95B6-5EEE6CD604DE}"/>
    <cellStyle name="Jegyzet 2 3 2 3 5 2" xfId="19316" xr:uid="{CF5F7C56-E1BA-4BD7-B8D0-79FA3CCC26FA}"/>
    <cellStyle name="Jegyzet 2 3 2 3 5 3" xfId="26720" xr:uid="{D7150C53-9DFB-4B35-9367-0D352B4AC74D}"/>
    <cellStyle name="Jegyzet 2 3 2 3 5 4" xfId="33947" xr:uid="{FA502604-9871-423E-8F0E-EE735BFC6C07}"/>
    <cellStyle name="Jegyzet 2 3 2 3 5 5" xfId="41052" xr:uid="{F9465F67-C90D-401A-B244-A43003A4A4B6}"/>
    <cellStyle name="Jegyzet 2 3 2 3 6" xfId="11419" xr:uid="{0D5BCA51-8047-45CB-8E07-8B7E6992B587}"/>
    <cellStyle name="Jegyzet 2 3 2 3 6 2" xfId="19930" xr:uid="{826730E7-20DE-486F-A4E6-6731709D99BA}"/>
    <cellStyle name="Jegyzet 2 3 2 3 6 3" xfId="27333" xr:uid="{E5700892-DFCB-495F-BC11-136265870716}"/>
    <cellStyle name="Jegyzet 2 3 2 3 6 4" xfId="34560" xr:uid="{9DB7381B-0010-4BCF-BF47-6D906862B218}"/>
    <cellStyle name="Jegyzet 2 3 2 3 6 5" xfId="41665" xr:uid="{E5B4F18B-5310-4B34-A4EB-481205B3E06A}"/>
    <cellStyle name="Jegyzet 2 3 2 3 7" xfId="12319" xr:uid="{2FF7610C-728B-4F11-A626-2C5B4F244599}"/>
    <cellStyle name="Jegyzet 2 3 2 3 7 2" xfId="20829" xr:uid="{CB4F74EF-C843-479B-AF93-F9BE04EE398B}"/>
    <cellStyle name="Jegyzet 2 3 2 3 7 3" xfId="28232" xr:uid="{1E676F25-8B1A-4F21-9E97-A43DAEFBE46C}"/>
    <cellStyle name="Jegyzet 2 3 2 3 7 4" xfId="35459" xr:uid="{B9A5FEF7-3D78-427D-8A93-BA118D04EC6A}"/>
    <cellStyle name="Jegyzet 2 3 2 3 7 5" xfId="42564" xr:uid="{F62D7445-722C-4B1C-B57D-2A926466B0C7}"/>
    <cellStyle name="Jegyzet 2 3 2 3 8" xfId="12948" xr:uid="{08B39BB2-3564-4D49-97F4-1A429E8DE3D3}"/>
    <cellStyle name="Jegyzet 2 3 2 3 8 2" xfId="21458" xr:uid="{E0509A4D-6433-4839-B9D1-5E5956D591D2}"/>
    <cellStyle name="Jegyzet 2 3 2 3 8 3" xfId="28861" xr:uid="{9B50999F-7C82-4C80-8499-75C411779139}"/>
    <cellStyle name="Jegyzet 2 3 2 3 8 4" xfId="36088" xr:uid="{299585E5-C0E1-4D69-941E-C06574A9FC0C}"/>
    <cellStyle name="Jegyzet 2 3 2 3 8 5" xfId="43193" xr:uid="{38F74399-2722-44E7-A134-0763EC8571FE}"/>
    <cellStyle name="Jegyzet 2 3 2 3 9" xfId="5219" xr:uid="{005D34A3-0A94-4A18-9F7A-2F1C49D189E2}"/>
    <cellStyle name="Jegyzet 2 3 2 4" xfId="2606" xr:uid="{0DB4B1A0-F197-4616-A5A1-AF38ECCA48A1}"/>
    <cellStyle name="Jegyzet 2 3 2 4 10" xfId="14076" xr:uid="{78A772DF-C58F-486B-8F5A-1495F962ACB0}"/>
    <cellStyle name="Jegyzet 2 3 2 4 11" xfId="3792" xr:uid="{049165A8-0EE4-4ED4-AB2E-8782F011EBDA}"/>
    <cellStyle name="Jegyzet 2 3 2 4 12" xfId="3541" xr:uid="{B0422AF7-CF4E-47B0-AFF0-399A321A8EDF}"/>
    <cellStyle name="Jegyzet 2 3 2 4 13" xfId="15876" xr:uid="{671FB4B4-F38E-46DE-AFD6-3875BF988475}"/>
    <cellStyle name="Jegyzet 2 3 2 4 2" xfId="7846" xr:uid="{62820FD7-54C7-4C53-BE8A-BC1E9316AC59}"/>
    <cellStyle name="Jegyzet 2 3 2 4 2 2" xfId="16371" xr:uid="{32509992-B61A-42A7-B62A-6D419DEA4D7F}"/>
    <cellStyle name="Jegyzet 2 3 2 4 2 3" xfId="23778" xr:uid="{D0E809C5-6FA0-4350-A110-47BD29F64C2D}"/>
    <cellStyle name="Jegyzet 2 3 2 4 2 4" xfId="31008" xr:uid="{85BBC5B0-777C-4761-9634-873A047B0C0A}"/>
    <cellStyle name="Jegyzet 2 3 2 4 2 5" xfId="38119" xr:uid="{35A9E188-1767-4431-9DAF-B7CECB9EA5E9}"/>
    <cellStyle name="Jegyzet 2 3 2 4 3" xfId="9174" xr:uid="{D9B9D5C5-6878-453B-B322-DF13090A4BE1}"/>
    <cellStyle name="Jegyzet 2 3 2 4 3 2" xfId="17685" xr:uid="{28801C04-0790-4AF0-B54A-558B2C12A0EB}"/>
    <cellStyle name="Jegyzet 2 3 2 4 3 3" xfId="25089" xr:uid="{97AC7ECB-ED5A-4331-B170-631DF5B49A01}"/>
    <cellStyle name="Jegyzet 2 3 2 4 3 4" xfId="32316" xr:uid="{926DFCD6-71AB-47AD-9A30-CC22AE5F9F94}"/>
    <cellStyle name="Jegyzet 2 3 2 4 3 5" xfId="39421" xr:uid="{A1813C25-2B8F-4AB3-A3AF-9C9A3A993858}"/>
    <cellStyle name="Jegyzet 2 3 2 4 4" xfId="10084" xr:uid="{93256E8C-17D3-4343-91CE-1E54BB1EA6EA}"/>
    <cellStyle name="Jegyzet 2 3 2 4 4 2" xfId="18595" xr:uid="{B5494A7F-157F-4CDA-A632-15DF50EA6DE8}"/>
    <cellStyle name="Jegyzet 2 3 2 4 4 3" xfId="25999" xr:uid="{ECFDD76E-CB73-49CB-8D59-DCF69389114D}"/>
    <cellStyle name="Jegyzet 2 3 2 4 4 4" xfId="33226" xr:uid="{7643BBA0-4F9C-4773-868C-04B0DFAEEC16}"/>
    <cellStyle name="Jegyzet 2 3 2 4 4 5" xfId="40331" xr:uid="{A85316E9-3083-42C9-A484-6A429B6452B3}"/>
    <cellStyle name="Jegyzet 2 3 2 4 5" xfId="10867" xr:uid="{E66922AB-5193-4F86-9AFF-D82A47808B67}"/>
    <cellStyle name="Jegyzet 2 3 2 4 5 2" xfId="19378" xr:uid="{A3FB1813-D12E-4314-B812-8A3AFE4B7532}"/>
    <cellStyle name="Jegyzet 2 3 2 4 5 3" xfId="26781" xr:uid="{F9BE92FC-8E7A-4705-A16D-37B407C10BA3}"/>
    <cellStyle name="Jegyzet 2 3 2 4 5 4" xfId="34008" xr:uid="{1D69A9DA-5F30-4376-9691-8794314351D8}"/>
    <cellStyle name="Jegyzet 2 3 2 4 5 5" xfId="41113" xr:uid="{55327457-8230-4D6A-8B4E-873FB1DF8BB4}"/>
    <cellStyle name="Jegyzet 2 3 2 4 6" xfId="11487" xr:uid="{AFF0579A-3C40-4F4C-8EA4-EECD9D16C9FA}"/>
    <cellStyle name="Jegyzet 2 3 2 4 6 2" xfId="19998" xr:uid="{9670C8E7-A070-4F81-AF47-E88BA3919C65}"/>
    <cellStyle name="Jegyzet 2 3 2 4 6 3" xfId="27401" xr:uid="{90FC3878-6442-4F08-9800-855B8419D999}"/>
    <cellStyle name="Jegyzet 2 3 2 4 6 4" xfId="34628" xr:uid="{5A1D1033-807D-404B-A55E-E560041A5F81}"/>
    <cellStyle name="Jegyzet 2 3 2 4 6 5" xfId="41733" xr:uid="{ECC26B49-EE97-4339-A526-ACFD93DA9880}"/>
    <cellStyle name="Jegyzet 2 3 2 4 7" xfId="12387" xr:uid="{2777B00F-3B68-461F-A3C4-7EDFB52C52D3}"/>
    <cellStyle name="Jegyzet 2 3 2 4 7 2" xfId="20897" xr:uid="{F7418DD1-5E55-4ECF-B4F2-43A842303263}"/>
    <cellStyle name="Jegyzet 2 3 2 4 7 3" xfId="28300" xr:uid="{7274E577-AC74-4CE0-982B-B0DA7507E596}"/>
    <cellStyle name="Jegyzet 2 3 2 4 7 4" xfId="35527" xr:uid="{C163D29D-DF6F-451C-BC96-22E80B628455}"/>
    <cellStyle name="Jegyzet 2 3 2 4 7 5" xfId="42632" xr:uid="{044797CC-CC28-43E0-B6B5-9A29543D69F1}"/>
    <cellStyle name="Jegyzet 2 3 2 4 8" xfId="10753" xr:uid="{DB461B23-8A4B-4DBF-A01E-57863E3574F3}"/>
    <cellStyle name="Jegyzet 2 3 2 4 8 2" xfId="19264" xr:uid="{7C630948-1C2F-4E96-8D55-A3C9EBC74E3F}"/>
    <cellStyle name="Jegyzet 2 3 2 4 8 3" xfId="26668" xr:uid="{5B68A1EB-199A-4A8C-B69C-CC1ABC96793D}"/>
    <cellStyle name="Jegyzet 2 3 2 4 8 4" xfId="33895" xr:uid="{C8AD39BF-5BB2-4FCF-A5ED-C030E7A922FB}"/>
    <cellStyle name="Jegyzet 2 3 2 4 8 5" xfId="41000" xr:uid="{E08FD9A9-F7E0-40DC-A456-70B207837405}"/>
    <cellStyle name="Jegyzet 2 3 2 4 9" xfId="5287" xr:uid="{BF3960C7-9703-4E63-B33B-460A192CB5AD}"/>
    <cellStyle name="Jegyzet 2 3 2 5" xfId="7039" xr:uid="{552A46D5-A963-48BE-95DE-52AC08E462F3}"/>
    <cellStyle name="Jegyzet 2 3 2 5 2" xfId="15701" xr:uid="{9CFE6D84-21FE-45D7-8472-F784F5C35A05}"/>
    <cellStyle name="Jegyzet 2 3 2 5 3" xfId="23163" xr:uid="{EE6C7FB9-DCF1-4B3D-8B2C-8EB64BE15EB0}"/>
    <cellStyle name="Jegyzet 2 3 2 5 4" xfId="30479" xr:uid="{EBB520E3-8363-4412-9B49-A2B855542525}"/>
    <cellStyle name="Jegyzet 2 3 2 5 5" xfId="37660" xr:uid="{E7BD7DC6-668A-43C7-AC82-DB2B8B517BAF}"/>
    <cellStyle name="Jegyzet 2 3 2 6" xfId="8545" xr:uid="{D73F7194-17D1-4C5D-9DE6-6E8717B8B50E}"/>
    <cellStyle name="Jegyzet 2 3 2 6 2" xfId="17058" xr:uid="{23C2902E-CF2C-4D2E-BDC1-81EA0EEF04E7}"/>
    <cellStyle name="Jegyzet 2 3 2 6 3" xfId="24463" xr:uid="{1D7989E2-FD89-4E5F-AEE2-150CA01CE72F}"/>
    <cellStyle name="Jegyzet 2 3 2 6 4" xfId="31690" xr:uid="{A390FCAB-1FF7-4848-A421-43657D29B6AC}"/>
    <cellStyle name="Jegyzet 2 3 2 6 5" xfId="38795" xr:uid="{9029F15A-0B25-4D09-AE7C-D136CA612DF9}"/>
    <cellStyle name="Jegyzet 2 3 2 7" xfId="8629" xr:uid="{27D6A469-05AE-46A0-AAAA-CD9E822189A6}"/>
    <cellStyle name="Jegyzet 2 3 2 7 2" xfId="17142" xr:uid="{66E27EEC-E5CA-417C-A023-1E71DE3316A6}"/>
    <cellStyle name="Jegyzet 2 3 2 7 3" xfId="24547" xr:uid="{22D43698-7684-4EC9-BA90-97233FC7B70B}"/>
    <cellStyle name="Jegyzet 2 3 2 7 4" xfId="31774" xr:uid="{C55B9BEE-8931-44D1-AAAE-22CB91459A14}"/>
    <cellStyle name="Jegyzet 2 3 2 7 5" xfId="38879" xr:uid="{4337AD05-2072-4885-9D3A-CF9D8D94240A}"/>
    <cellStyle name="Jegyzet 2 3 2 8" xfId="6217" xr:uid="{1A35E9ED-AA7F-47AE-97DB-1BA72D31F322}"/>
    <cellStyle name="Jegyzet 2 3 2 8 2" xfId="14976" xr:uid="{8221DDB1-17B5-4BCC-AC74-2B4B81091B62}"/>
    <cellStyle name="Jegyzet 2 3 2 8 3" xfId="22472" xr:uid="{FBDFCBB5-CE97-469F-A98B-1F6B32122C9C}"/>
    <cellStyle name="Jegyzet 2 3 2 8 4" xfId="29847" xr:uid="{B71F1463-CEC2-43A4-87D6-E9C3DA508D08}"/>
    <cellStyle name="Jegyzet 2 3 2 8 5" xfId="37067" xr:uid="{A976EA29-74C8-4C42-B02C-87F43F64D4B6}"/>
    <cellStyle name="Jegyzet 2 3 2 9" xfId="13007" xr:uid="{850E6E1C-551F-48D5-852C-4EFE9EF4EA78}"/>
    <cellStyle name="Jegyzet 2 3 2 9 2" xfId="21517" xr:uid="{60F276EC-9DF6-4B97-994D-1FC5ABF6F976}"/>
    <cellStyle name="Jegyzet 2 3 2 9 3" xfId="28920" xr:uid="{327A0E84-988C-4F06-AB83-97D6E40A4A27}"/>
    <cellStyle name="Jegyzet 2 3 2 9 4" xfId="36147" xr:uid="{31C23DA6-2E56-4664-94D4-084BE37380BE}"/>
    <cellStyle name="Jegyzet 2 3 2 9 5" xfId="43252" xr:uid="{20D9FAFE-4F10-40F1-A402-F7673DA42CDC}"/>
    <cellStyle name="Jegyzet 2 3 3" xfId="2433" xr:uid="{BD3FC9CF-6650-4BFF-AAC0-AA4EA9A19CCF}"/>
    <cellStyle name="Jegyzet 2 3 3 10" xfId="13903" xr:uid="{9CF57585-7757-485C-B259-F3C070642B88}"/>
    <cellStyle name="Jegyzet 2 3 3 11" xfId="3388" xr:uid="{DC06D006-9937-41E4-A69F-F3B4AA6069CA}"/>
    <cellStyle name="Jegyzet 2 3 3 12" xfId="3679" xr:uid="{6ACC5355-6B8C-4D58-AE8F-E0BCF6F60CE4}"/>
    <cellStyle name="Jegyzet 2 3 3 13" xfId="3584" xr:uid="{6A5CB998-AFBB-465E-99C9-9E1921526E1E}"/>
    <cellStyle name="Jegyzet 2 3 3 2" xfId="7673" xr:uid="{4453BFA5-2B9C-48ED-ADBE-41A0289FA49D}"/>
    <cellStyle name="Jegyzet 2 3 3 2 2" xfId="16198" xr:uid="{20FE28F5-DEDC-4B6D-98ED-82225246D8AA}"/>
    <cellStyle name="Jegyzet 2 3 3 2 3" xfId="23605" xr:uid="{A2CAF250-C90E-4259-815B-A3A4EB82098A}"/>
    <cellStyle name="Jegyzet 2 3 3 2 4" xfId="30835" xr:uid="{4037573D-4150-4403-BBC5-DA2035A78239}"/>
    <cellStyle name="Jegyzet 2 3 3 2 5" xfId="37946" xr:uid="{51B8BAD6-C1FA-4EB8-96F4-AA096AC1910E}"/>
    <cellStyle name="Jegyzet 2 3 3 3" xfId="9001" xr:uid="{FE57776D-B86E-485A-B2DE-776BE768A1C7}"/>
    <cellStyle name="Jegyzet 2 3 3 3 2" xfId="17512" xr:uid="{4A8686D6-5299-4145-9EC8-D1EE78017B7C}"/>
    <cellStyle name="Jegyzet 2 3 3 3 3" xfId="24916" xr:uid="{20AEDBE2-4CD5-443D-9991-12F18BB96368}"/>
    <cellStyle name="Jegyzet 2 3 3 3 4" xfId="32143" xr:uid="{5F40341B-D394-4281-B12C-EAD74DE2CF04}"/>
    <cellStyle name="Jegyzet 2 3 3 3 5" xfId="39248" xr:uid="{8A11296D-65E4-4694-90DB-D81CB966F1D3}"/>
    <cellStyle name="Jegyzet 2 3 3 4" xfId="9911" xr:uid="{1EBDDC7F-0D5A-4CC5-9586-61A2B14AB45B}"/>
    <cellStyle name="Jegyzet 2 3 3 4 2" xfId="18422" xr:uid="{D989CE04-AE33-4667-8466-AB9EA1EE59CA}"/>
    <cellStyle name="Jegyzet 2 3 3 4 3" xfId="25826" xr:uid="{FBF32715-4A81-4AD7-A89C-DA46AAA8E898}"/>
    <cellStyle name="Jegyzet 2 3 3 4 4" xfId="33053" xr:uid="{6F80FD7E-7549-4BE3-A3F6-D65AB8BAD4DE}"/>
    <cellStyle name="Jegyzet 2 3 3 4 5" xfId="40158" xr:uid="{35A31172-5C5F-47D4-85BE-FBC2F30459B5}"/>
    <cellStyle name="Jegyzet 2 3 3 5" xfId="10708" xr:uid="{27EF33B0-C518-48FC-AA96-320B9CE92743}"/>
    <cellStyle name="Jegyzet 2 3 3 5 2" xfId="19219" xr:uid="{BF88E32C-A2C6-47C1-9642-4B4815EB2957}"/>
    <cellStyle name="Jegyzet 2 3 3 5 3" xfId="26623" xr:uid="{5E260E9A-4DA2-47EE-BD80-E2597B72A4F4}"/>
    <cellStyle name="Jegyzet 2 3 3 5 4" xfId="33850" xr:uid="{7F4B3404-60FE-45CE-A896-AB41E2E0987C}"/>
    <cellStyle name="Jegyzet 2 3 3 5 5" xfId="40955" xr:uid="{618D7BBB-A12A-4644-99BA-E25DB381CDAD}"/>
    <cellStyle name="Jegyzet 2 3 3 6" xfId="5911" xr:uid="{90025176-9C70-4571-9E27-130F01D06375}"/>
    <cellStyle name="Jegyzet 2 3 3 6 2" xfId="14678" xr:uid="{4B588613-3CB4-4318-8AC5-5095F149A075}"/>
    <cellStyle name="Jegyzet 2 3 3 6 3" xfId="22176" xr:uid="{E7BB5D97-A9B5-4C3F-84C5-9EECEF70A9F2}"/>
    <cellStyle name="Jegyzet 2 3 3 6 4" xfId="29559" xr:uid="{642BD4F1-DB2A-4E7C-A517-914090DE4651}"/>
    <cellStyle name="Jegyzet 2 3 3 6 5" xfId="36783" xr:uid="{D240E94D-1550-4E72-9B7C-05143E2AAC9A}"/>
    <cellStyle name="Jegyzet 2 3 3 7" xfId="12214" xr:uid="{5319A40E-CE8D-436E-B40D-9F2FCBF8E52D}"/>
    <cellStyle name="Jegyzet 2 3 3 7 2" xfId="20724" xr:uid="{E7193BBC-844C-45FE-A5F2-FAAD19DD1AA7}"/>
    <cellStyle name="Jegyzet 2 3 3 7 3" xfId="28127" xr:uid="{89AAE6CE-04D1-4EFD-89DC-4509F26650C9}"/>
    <cellStyle name="Jegyzet 2 3 3 7 4" xfId="35354" xr:uid="{BC24CF1D-5F7F-4173-B3FC-4BF1A0FD7F21}"/>
    <cellStyle name="Jegyzet 2 3 3 7 5" xfId="42459" xr:uid="{1EF102E6-EFD2-4B46-9EDD-643355E829DC}"/>
    <cellStyle name="Jegyzet 2 3 3 8" xfId="12977" xr:uid="{D59A5AB3-73A7-4A0D-A8E1-915D9FA4640A}"/>
    <cellStyle name="Jegyzet 2 3 3 8 2" xfId="21487" xr:uid="{D21B224A-EF03-46ED-906F-DBE15AD17DE7}"/>
    <cellStyle name="Jegyzet 2 3 3 8 3" xfId="28890" xr:uid="{1EE883C4-61AA-48AC-9EE3-C87DC60EF621}"/>
    <cellStyle name="Jegyzet 2 3 3 8 4" xfId="36117" xr:uid="{45A85820-D43A-4678-93D6-1767EEE54BF2}"/>
    <cellStyle name="Jegyzet 2 3 3 8 5" xfId="43222" xr:uid="{8BD6DE1C-2DE2-4ECD-BFB9-4EC9CB138EA4}"/>
    <cellStyle name="Jegyzet 2 3 3 9" xfId="5114" xr:uid="{901514DC-C20E-415F-93FB-A5BA739ABB58}"/>
    <cellStyle name="Jegyzet 2 3 4" xfId="2966" xr:uid="{0753BE84-519B-4468-BD1B-2AC58D8C50AF}"/>
    <cellStyle name="Jegyzet 2 3 4 10" xfId="14436" xr:uid="{85D1BF70-5DFB-4931-9361-4AC3621D8132}"/>
    <cellStyle name="Jegyzet 2 3 4 11" xfId="21943" xr:uid="{0D6E0506-E93F-4C10-BAA5-7EB37F628FA2}"/>
    <cellStyle name="Jegyzet 2 3 4 12" xfId="29344" xr:uid="{9ACD4354-52E9-483D-BFE3-ACA85CC58176}"/>
    <cellStyle name="Jegyzet 2 3 4 13" xfId="36572" xr:uid="{C5DBD609-E4BC-41E8-AC66-8BE9C2185875}"/>
    <cellStyle name="Jegyzet 2 3 4 2" xfId="8206" xr:uid="{F53430AB-5FD9-4AC5-B8F9-50637E98B94A}"/>
    <cellStyle name="Jegyzet 2 3 4 2 2" xfId="16731" xr:uid="{02E10FDA-169F-44AE-AD94-D7DE26DF91A8}"/>
    <cellStyle name="Jegyzet 2 3 4 2 3" xfId="24138" xr:uid="{A43FDF75-1EFE-4F76-9061-3724A93AD358}"/>
    <cellStyle name="Jegyzet 2 3 4 2 4" xfId="31368" xr:uid="{C0A4C196-5B8A-4C0F-827D-4B512994C542}"/>
    <cellStyle name="Jegyzet 2 3 4 2 5" xfId="38479" xr:uid="{978957F6-097A-4615-8FF4-83A7453147C4}"/>
    <cellStyle name="Jegyzet 2 3 4 3" xfId="9534" xr:uid="{0F173046-61B1-4E4E-BCCA-867B3BEA9448}"/>
    <cellStyle name="Jegyzet 2 3 4 3 2" xfId="18045" xr:uid="{7B9D809A-D7C9-4AC3-BBC4-E41F9D32493E}"/>
    <cellStyle name="Jegyzet 2 3 4 3 3" xfId="25449" xr:uid="{F038627E-82CA-4812-A36E-F7E3545D0E1F}"/>
    <cellStyle name="Jegyzet 2 3 4 3 4" xfId="32676" xr:uid="{3E4D5EFE-B48A-4ACC-B00C-F10C2BBC136B}"/>
    <cellStyle name="Jegyzet 2 3 4 3 5" xfId="39781" xr:uid="{EE7DEB3E-29EE-4AF4-8E13-0E23EBFBDEE1}"/>
    <cellStyle name="Jegyzet 2 3 4 4" xfId="10444" xr:uid="{78EA2E16-6D4E-4332-8357-23802DC147EC}"/>
    <cellStyle name="Jegyzet 2 3 4 4 2" xfId="18955" xr:uid="{F5CB768C-E60E-4255-AFFD-4B4C318658BA}"/>
    <cellStyle name="Jegyzet 2 3 4 4 3" xfId="26359" xr:uid="{9DEA25A6-FAB5-490A-827E-3864ED2F3638}"/>
    <cellStyle name="Jegyzet 2 3 4 4 4" xfId="33586" xr:uid="{4B6CDB84-EA7E-4D55-98D8-8DE9E84AEB97}"/>
    <cellStyle name="Jegyzet 2 3 4 4 5" xfId="40691" xr:uid="{A5E54F5B-2A0C-481B-97E4-C1F748EBEE38}"/>
    <cellStyle name="Jegyzet 2 3 4 5" xfId="11200" xr:uid="{89C72FEF-253D-4B44-98C9-DB581591BF34}"/>
    <cellStyle name="Jegyzet 2 3 4 5 2" xfId="19711" xr:uid="{E4C4CC41-22C5-4DAC-8D52-EEA8ED6325A8}"/>
    <cellStyle name="Jegyzet 2 3 4 5 3" xfId="27114" xr:uid="{A6319BCC-EFE2-49C2-A0CB-76B4897051C3}"/>
    <cellStyle name="Jegyzet 2 3 4 5 4" xfId="34341" xr:uid="{6B5C6EDB-BC83-404D-B520-855171A76C5C}"/>
    <cellStyle name="Jegyzet 2 3 4 5 5" xfId="41446" xr:uid="{C7E1654F-64DE-445D-831A-833E8CF78467}"/>
    <cellStyle name="Jegyzet 2 3 4 6" xfId="11847" xr:uid="{C83A7E42-2496-429C-B46F-60AC6BDA6DE9}"/>
    <cellStyle name="Jegyzet 2 3 4 6 2" xfId="20358" xr:uid="{63CC494B-AC38-431F-BE20-D41CF656602C}"/>
    <cellStyle name="Jegyzet 2 3 4 6 3" xfId="27761" xr:uid="{A9BBE21E-2B3E-4C04-A16B-16EC99E93E18}"/>
    <cellStyle name="Jegyzet 2 3 4 6 4" xfId="34988" xr:uid="{9E1DF6AB-9174-4759-B410-99F411BD0328}"/>
    <cellStyle name="Jegyzet 2 3 4 6 5" xfId="42093" xr:uid="{126C9B75-0315-49D7-A3A3-268522C7035B}"/>
    <cellStyle name="Jegyzet 2 3 4 7" xfId="12747" xr:uid="{971E4EE3-44D8-46BE-BF61-5B8F18DA2CD4}"/>
    <cellStyle name="Jegyzet 2 3 4 7 2" xfId="21257" xr:uid="{0F0CC5D0-064B-4B2D-96FD-E6C6CFD2A423}"/>
    <cellStyle name="Jegyzet 2 3 4 7 3" xfId="28660" xr:uid="{A27DC398-D3CC-4E27-9722-003457621623}"/>
    <cellStyle name="Jegyzet 2 3 4 7 4" xfId="35887" xr:uid="{A98D917A-641B-4208-9CCE-30B9D92BFD95}"/>
    <cellStyle name="Jegyzet 2 3 4 7 5" xfId="42992" xr:uid="{2E168BE6-40DA-4666-8B7D-4EA7EFC51D38}"/>
    <cellStyle name="Jegyzet 2 3 4 8" xfId="5940" xr:uid="{29C95935-AEB0-4614-9F96-2E39E6197951}"/>
    <cellStyle name="Jegyzet 2 3 4 8 2" xfId="14707" xr:uid="{8BE15BAE-031E-4538-B534-10CE4D0711B6}"/>
    <cellStyle name="Jegyzet 2 3 4 8 3" xfId="22205" xr:uid="{47F2DAA0-A3F7-494C-8F19-1F4811A538A5}"/>
    <cellStyle name="Jegyzet 2 3 4 8 4" xfId="29588" xr:uid="{E6114480-6EA4-497A-8BAE-E7E74DB46701}"/>
    <cellStyle name="Jegyzet 2 3 4 8 5" xfId="36812" xr:uid="{578C9F0B-1BFE-4849-8F6F-E8E4AF41E9B5}"/>
    <cellStyle name="Jegyzet 2 3 4 9" xfId="5647" xr:uid="{6E669313-F7C5-4FE0-95CF-58F643C75AA4}"/>
    <cellStyle name="Jegyzet 2 3 5" xfId="3046" xr:uid="{8FBAEFFB-2E5E-493F-AC5F-7C96FFFA17E7}"/>
    <cellStyle name="Jegyzet 2 3 5 10" xfId="14516" xr:uid="{304FD192-6C65-4B1D-950A-D1E9376E3611}"/>
    <cellStyle name="Jegyzet 2 3 5 11" xfId="22023" xr:uid="{37394098-486A-47EF-AC0A-0D9B26188E3B}"/>
    <cellStyle name="Jegyzet 2 3 5 12" xfId="29424" xr:uid="{9A522780-E02B-42C5-8795-412E9584E0C1}"/>
    <cellStyle name="Jegyzet 2 3 5 13" xfId="36652" xr:uid="{52A09402-6C7A-494F-A26C-C3D715BB052D}"/>
    <cellStyle name="Jegyzet 2 3 5 2" xfId="8286" xr:uid="{8FF89C0E-71E0-4207-ADAC-99E77971B60E}"/>
    <cellStyle name="Jegyzet 2 3 5 2 2" xfId="16811" xr:uid="{0E4B89EC-D6F5-41BA-9EA3-A552EBEF47BA}"/>
    <cellStyle name="Jegyzet 2 3 5 2 3" xfId="24218" xr:uid="{17CC0CA9-9102-46C5-BDDE-890950752333}"/>
    <cellStyle name="Jegyzet 2 3 5 2 4" xfId="31448" xr:uid="{F10E2685-0F96-4E16-99E5-DFF3945DF765}"/>
    <cellStyle name="Jegyzet 2 3 5 2 5" xfId="38559" xr:uid="{FA1564C9-19CE-4FDF-B264-0FB46DC6DBBB}"/>
    <cellStyle name="Jegyzet 2 3 5 3" xfId="9614" xr:uid="{49E53076-7027-49F3-8386-506B3B869BAF}"/>
    <cellStyle name="Jegyzet 2 3 5 3 2" xfId="18125" xr:uid="{4F93CFBA-EE93-466C-AB54-467141286293}"/>
    <cellStyle name="Jegyzet 2 3 5 3 3" xfId="25529" xr:uid="{78E1F73C-35DB-4EC4-AC6E-0F6A1E538A0F}"/>
    <cellStyle name="Jegyzet 2 3 5 3 4" xfId="32756" xr:uid="{241D78CB-7067-4AC8-BA2F-105DB52AFC25}"/>
    <cellStyle name="Jegyzet 2 3 5 3 5" xfId="39861" xr:uid="{F40B090E-3749-464C-ABA9-378334465E2B}"/>
    <cellStyle name="Jegyzet 2 3 5 4" xfId="10524" xr:uid="{B2538165-8225-46FD-990F-9891E4ABF08F}"/>
    <cellStyle name="Jegyzet 2 3 5 4 2" xfId="19035" xr:uid="{2F25DC1E-5A56-438A-AB67-3480A3E5F079}"/>
    <cellStyle name="Jegyzet 2 3 5 4 3" xfId="26439" xr:uid="{16F3174E-0286-4134-B09B-9DCFF5B69DD0}"/>
    <cellStyle name="Jegyzet 2 3 5 4 4" xfId="33666" xr:uid="{47F11742-C0EA-45EB-B2A0-BD68829C642C}"/>
    <cellStyle name="Jegyzet 2 3 5 4 5" xfId="40771" xr:uid="{6483DF5A-D492-43D6-86BE-39CD101E80AB}"/>
    <cellStyle name="Jegyzet 2 3 5 5" xfId="11266" xr:uid="{C9260E94-7160-4340-91C2-4EA02D857D57}"/>
    <cellStyle name="Jegyzet 2 3 5 5 2" xfId="19777" xr:uid="{A63B6609-346B-4731-BA22-61008940E43F}"/>
    <cellStyle name="Jegyzet 2 3 5 5 3" xfId="27180" xr:uid="{8096C4A6-D0A4-474E-9DBF-6F6139967D9E}"/>
    <cellStyle name="Jegyzet 2 3 5 5 4" xfId="34407" xr:uid="{68D0CEB5-9254-4746-9812-7E19CAC5F82B}"/>
    <cellStyle name="Jegyzet 2 3 5 5 5" xfId="41512" xr:uid="{3B6B8AD0-EA14-4878-B8D0-A670DD6143E5}"/>
    <cellStyle name="Jegyzet 2 3 5 6" xfId="11927" xr:uid="{FD0EB5F7-C788-4794-84DD-F09D7337B8B4}"/>
    <cellStyle name="Jegyzet 2 3 5 6 2" xfId="20438" xr:uid="{DC43A75B-40CA-442A-822D-D8ECBDB4A409}"/>
    <cellStyle name="Jegyzet 2 3 5 6 3" xfId="27841" xr:uid="{6731B1C5-751F-414F-AA34-E3C480E68CC1}"/>
    <cellStyle name="Jegyzet 2 3 5 6 4" xfId="35068" xr:uid="{8082D049-AD75-4C5B-A920-492EED4CA61C}"/>
    <cellStyle name="Jegyzet 2 3 5 6 5" xfId="42173" xr:uid="{B0061CD6-D8F1-4FE7-AF26-C5E5E289FAAA}"/>
    <cellStyle name="Jegyzet 2 3 5 7" xfId="12827" xr:uid="{9B4DD52B-2DFF-49F0-8B28-01EAE9FDB82F}"/>
    <cellStyle name="Jegyzet 2 3 5 7 2" xfId="21337" xr:uid="{5C4AB434-B3BA-4819-84C9-039860930F30}"/>
    <cellStyle name="Jegyzet 2 3 5 7 3" xfId="28740" xr:uid="{1147EE31-F3D0-4F34-87FE-C734AECF133A}"/>
    <cellStyle name="Jegyzet 2 3 5 7 4" xfId="35967" xr:uid="{1CE0CE72-4CB5-4F3C-9991-B0AE363E05EE}"/>
    <cellStyle name="Jegyzet 2 3 5 7 5" xfId="43072" xr:uid="{E383C47F-6AB6-4E1C-A42D-6DC3EB493201}"/>
    <cellStyle name="Jegyzet 2 3 5 8" xfId="5983" xr:uid="{310C454A-16DB-4D10-899E-5D0A9C99EF39}"/>
    <cellStyle name="Jegyzet 2 3 5 8 2" xfId="14750" xr:uid="{617E8836-DE34-4A41-B650-C6EF77CE5C65}"/>
    <cellStyle name="Jegyzet 2 3 5 8 3" xfId="22248" xr:uid="{CA323E89-2FEF-4DA5-96CD-B8B9B6CEA482}"/>
    <cellStyle name="Jegyzet 2 3 5 8 4" xfId="29631" xr:uid="{D56C1D1A-66CB-492D-A373-76722EB912E1}"/>
    <cellStyle name="Jegyzet 2 3 5 8 5" xfId="36855" xr:uid="{7E00D05B-71DE-4975-ADFD-2F17D60A27E1}"/>
    <cellStyle name="Jegyzet 2 3 5 9" xfId="5727" xr:uid="{8E67242F-EA5F-4D9C-B9C3-8770DBCCD46A}"/>
    <cellStyle name="Jegyzet 2 3 6" xfId="6179" xr:uid="{57655624-11BF-4E66-863D-15456DF99C04}"/>
    <cellStyle name="Jegyzet 2 3 6 2" xfId="14938" xr:uid="{AD9813B2-1196-4C8F-BDE3-47573A5B660F}"/>
    <cellStyle name="Jegyzet 2 3 6 3" xfId="22434" xr:uid="{FA7CB377-DF7C-4A57-B283-69CCF8FC984B}"/>
    <cellStyle name="Jegyzet 2 3 6 4" xfId="29809" xr:uid="{327532DE-BDFB-4B27-939F-B6050AA749B9}"/>
    <cellStyle name="Jegyzet 2 3 6 5" xfId="37029" xr:uid="{6FE5182A-CA3E-436B-B9B1-C92E90A10E02}"/>
    <cellStyle name="Jegyzet 2 3 7" xfId="5843" xr:uid="{071AAF91-93C2-468D-90AB-21A69F72D1B1}"/>
    <cellStyle name="Jegyzet 2 3 7 2" xfId="14610" xr:uid="{B246D109-B1F0-4C87-BE09-F5000F171AA3}"/>
    <cellStyle name="Jegyzet 2 3 7 3" xfId="22109" xr:uid="{1CF16139-06BC-4105-B36E-1672A19F1DF3}"/>
    <cellStyle name="Jegyzet 2 3 7 4" xfId="29492" xr:uid="{9C90B8FA-247C-4E9E-B3A8-7AB3212EFED1}"/>
    <cellStyle name="Jegyzet 2 3 7 5" xfId="36716" xr:uid="{81E03C5A-AD5E-4862-AEF9-3B279A4332DA}"/>
    <cellStyle name="Jegyzet 2 3 8" xfId="6151" xr:uid="{10ABAE7B-6C4A-4D74-98FA-F1A16E5D1A10}"/>
    <cellStyle name="Jegyzet 2 3 8 2" xfId="14910" xr:uid="{44217F7C-7FB6-4978-A18E-04343584DBC5}"/>
    <cellStyle name="Jegyzet 2 3 8 3" xfId="22407" xr:uid="{6B1C453A-C471-44D7-89FB-0A55711D675A}"/>
    <cellStyle name="Jegyzet 2 3 8 4" xfId="29782" xr:uid="{1B05A962-7C94-4749-B72F-D202D8D3F24F}"/>
    <cellStyle name="Jegyzet 2 3 8 5" xfId="37002" xr:uid="{3191BB6B-61D7-4D7B-91FE-A2DFAB20B067}"/>
    <cellStyle name="Jegyzet 2 3 9" xfId="6379" xr:uid="{697F1621-4B39-4345-9528-87AC6A2539E4}"/>
    <cellStyle name="Jegyzet 2 3 9 2" xfId="15138" xr:uid="{AC605110-0825-4A29-AAF0-A3320017F46D}"/>
    <cellStyle name="Jegyzet 2 3 9 3" xfId="22633" xr:uid="{F5AA545C-C34F-4A7C-9F2E-13D17BA5E916}"/>
    <cellStyle name="Jegyzet 2 3 9 4" xfId="30008" xr:uid="{0F1BFE8C-0C12-4321-BF28-DA35E40BC310}"/>
    <cellStyle name="Jegyzet 2 3 9 5" xfId="37228" xr:uid="{6005E541-3842-434B-AEAD-D9E977A40462}"/>
    <cellStyle name="Jegyzet 2 4" xfId="580" xr:uid="{E20CD074-E0DA-4828-9788-F0591BB330B9}"/>
    <cellStyle name="Jegyzet 2 4 10" xfId="8839" xr:uid="{7053F3E6-4C74-45B4-8432-CD03B284D7F5}"/>
    <cellStyle name="Jegyzet 2 4 10 2" xfId="17351" xr:uid="{B3C85CF9-7785-4F53-904B-E3BDB7C843DA}"/>
    <cellStyle name="Jegyzet 2 4 10 3" xfId="24755" xr:uid="{171BD8DE-844A-4A3B-B73D-A71F87F0D6C3}"/>
    <cellStyle name="Jegyzet 2 4 10 4" xfId="31982" xr:uid="{FF990567-FCD9-4DAF-AE23-4FA205DE8635}"/>
    <cellStyle name="Jegyzet 2 4 10 5" xfId="39087" xr:uid="{B39D9ECB-2DED-42A5-A16F-464067CC28AC}"/>
    <cellStyle name="Jegyzet 2 4 11" xfId="3596" xr:uid="{042C5460-B8E7-4471-87BA-3A9355D7EF15}"/>
    <cellStyle name="Jegyzet 2 4 12" xfId="4504" xr:uid="{44202155-B51A-4434-BA7B-62C2CB5FD475}"/>
    <cellStyle name="Jegyzet 2 4 13" xfId="3612" xr:uid="{EBE6C873-DCF6-4931-9AEE-1C08AEE80047}"/>
    <cellStyle name="Jegyzet 2 4 14" xfId="13419" xr:uid="{F051640D-2C35-44D3-BDB4-2DF023FE81D2}"/>
    <cellStyle name="Jegyzet 2 4 15" xfId="23293" xr:uid="{F0F109A4-FFF8-4681-8E4F-AB836D75B998}"/>
    <cellStyle name="Jegyzet 2 4 2" xfId="1775" xr:uid="{6C4231BA-BDE4-44FA-856F-F213ECA1BB0C}"/>
    <cellStyle name="Jegyzet 2 4 2 10" xfId="4485" xr:uid="{B55A2DEE-4413-4825-BC53-52D586BF5298}"/>
    <cellStyle name="Jegyzet 2 4 2 11" xfId="13402" xr:uid="{AD90FFAB-D415-40D3-85D3-0F6961CCCE5A}"/>
    <cellStyle name="Jegyzet 2 4 2 12" xfId="16046" xr:uid="{767B02FD-E789-4381-AAFE-0552BF5FF324}"/>
    <cellStyle name="Jegyzet 2 4 2 13" xfId="23270" xr:uid="{2792F5D7-E6A8-4715-9DC2-486819D028A2}"/>
    <cellStyle name="Jegyzet 2 4 2 14" xfId="3561" xr:uid="{78590213-34BF-4B35-AFB0-EB215AD7F238}"/>
    <cellStyle name="Jegyzet 2 4 2 2" xfId="2775" xr:uid="{7A01250A-9DA3-4892-947A-CF4F6EF9E380}"/>
    <cellStyle name="Jegyzet 2 4 2 2 10" xfId="14245" xr:uid="{AB014C93-9138-4FD7-A14E-40880419636A}"/>
    <cellStyle name="Jegyzet 2 4 2 2 11" xfId="21752" xr:uid="{DB1A9DD4-42BA-4ACE-A3CD-749C29D230F6}"/>
    <cellStyle name="Jegyzet 2 4 2 2 12" xfId="29153" xr:uid="{C5092A2C-7DED-4D2A-B7C6-2F008D64AA36}"/>
    <cellStyle name="Jegyzet 2 4 2 2 13" xfId="36381" xr:uid="{8505BF37-936D-4BD1-8E60-D9ADDE1A5309}"/>
    <cellStyle name="Jegyzet 2 4 2 2 2" xfId="8015" xr:uid="{5D783AED-F375-4B73-BB57-BF7F55F718DB}"/>
    <cellStyle name="Jegyzet 2 4 2 2 2 2" xfId="16540" xr:uid="{3E667E3A-BCC9-4029-9378-9E7D6442810F}"/>
    <cellStyle name="Jegyzet 2 4 2 2 2 3" xfId="23947" xr:uid="{14657410-C64A-40D9-98C9-7422F0944FF8}"/>
    <cellStyle name="Jegyzet 2 4 2 2 2 4" xfId="31177" xr:uid="{AB0462E3-BC79-423C-BF5A-B76DD4924A42}"/>
    <cellStyle name="Jegyzet 2 4 2 2 2 5" xfId="38288" xr:uid="{EE847667-0A9D-4B9A-9991-F2A6AFFD7233}"/>
    <cellStyle name="Jegyzet 2 4 2 2 3" xfId="9343" xr:uid="{B02B8422-9F36-4836-9685-8539AB9FB8A3}"/>
    <cellStyle name="Jegyzet 2 4 2 2 3 2" xfId="17854" xr:uid="{2097AB4F-7225-44FD-A300-1430DBB3ABD7}"/>
    <cellStyle name="Jegyzet 2 4 2 2 3 3" xfId="25258" xr:uid="{81038D6D-1F34-4025-8578-88F3CB781F36}"/>
    <cellStyle name="Jegyzet 2 4 2 2 3 4" xfId="32485" xr:uid="{98513997-71C1-4842-ACF9-FE6B930C42AE}"/>
    <cellStyle name="Jegyzet 2 4 2 2 3 5" xfId="39590" xr:uid="{7EC92F7F-B0F9-4A78-8E0F-B53B868261EB}"/>
    <cellStyle name="Jegyzet 2 4 2 2 4" xfId="10253" xr:uid="{ED649991-63CB-4929-A810-C3EFF4389507}"/>
    <cellStyle name="Jegyzet 2 4 2 2 4 2" xfId="18764" xr:uid="{5A485575-C146-4D15-863A-25C36B0B950E}"/>
    <cellStyle name="Jegyzet 2 4 2 2 4 3" xfId="26168" xr:uid="{F908E774-95F6-4B87-883E-663C1EB57FC3}"/>
    <cellStyle name="Jegyzet 2 4 2 2 4 4" xfId="33395" xr:uid="{C40EAB56-CD62-40BA-8D51-6E69B9D64E3B}"/>
    <cellStyle name="Jegyzet 2 4 2 2 4 5" xfId="40500" xr:uid="{698D31DF-DA85-427F-9426-530129AFA601}"/>
    <cellStyle name="Jegyzet 2 4 2 2 5" xfId="11020" xr:uid="{8983922B-DB50-4634-AF64-D4A171A93B9C}"/>
    <cellStyle name="Jegyzet 2 4 2 2 5 2" xfId="19531" xr:uid="{3442951B-944E-4C89-9236-72BFD2A2A596}"/>
    <cellStyle name="Jegyzet 2 4 2 2 5 3" xfId="26934" xr:uid="{8F4C4350-4846-4765-95D5-F931668B92A4}"/>
    <cellStyle name="Jegyzet 2 4 2 2 5 4" xfId="34161" xr:uid="{1F7B76C6-841C-4A92-8999-E795B742B73F}"/>
    <cellStyle name="Jegyzet 2 4 2 2 5 5" xfId="41266" xr:uid="{EFFBBC4B-483D-46C2-A87B-5D091BA1A8DA}"/>
    <cellStyle name="Jegyzet 2 4 2 2 6" xfId="11656" xr:uid="{4021A63C-C4E5-44D5-B85D-DD86A53D1735}"/>
    <cellStyle name="Jegyzet 2 4 2 2 6 2" xfId="20167" xr:uid="{ACF2B134-A0B4-4D61-A56C-3121E43A3C56}"/>
    <cellStyle name="Jegyzet 2 4 2 2 6 3" xfId="27570" xr:uid="{F4E1D935-35D0-4580-82D1-E0527E924F9E}"/>
    <cellStyle name="Jegyzet 2 4 2 2 6 4" xfId="34797" xr:uid="{543C818B-EED5-49EC-95D0-D12A6D908FF5}"/>
    <cellStyle name="Jegyzet 2 4 2 2 6 5" xfId="41902" xr:uid="{A1548EFD-4A4E-42D0-B4E5-B041CB896E1F}"/>
    <cellStyle name="Jegyzet 2 4 2 2 7" xfId="12556" xr:uid="{B82479D4-6D53-444C-809C-476116355DC3}"/>
    <cellStyle name="Jegyzet 2 4 2 2 7 2" xfId="21066" xr:uid="{FE373FBD-9AD5-495D-AD39-C412506FE296}"/>
    <cellStyle name="Jegyzet 2 4 2 2 7 3" xfId="28469" xr:uid="{6958179F-03EA-4B98-8F45-E4A129676C88}"/>
    <cellStyle name="Jegyzet 2 4 2 2 7 4" xfId="35696" xr:uid="{7E55BA6B-D787-42E5-AD4F-CF5821009788}"/>
    <cellStyle name="Jegyzet 2 4 2 2 7 5" xfId="42801" xr:uid="{648B60E0-E61D-43E6-B510-5DA9AEE5F6C8}"/>
    <cellStyle name="Jegyzet 2 4 2 2 8" xfId="13051" xr:uid="{21887BE0-80AC-4073-8B36-3CD03F8F9A79}"/>
    <cellStyle name="Jegyzet 2 4 2 2 8 2" xfId="21561" xr:uid="{AFB29F2A-7A56-4D8D-8E69-660856C7B6E4}"/>
    <cellStyle name="Jegyzet 2 4 2 2 8 3" xfId="28964" xr:uid="{0637910E-E372-44C6-958C-0D38785EBEE8}"/>
    <cellStyle name="Jegyzet 2 4 2 2 8 4" xfId="36191" xr:uid="{089BD383-1B4B-44CA-B638-21756C24227A}"/>
    <cellStyle name="Jegyzet 2 4 2 2 8 5" xfId="43296" xr:uid="{54409DFE-79C6-4B00-B8E9-3A25776C92BE}"/>
    <cellStyle name="Jegyzet 2 4 2 2 9" xfId="5456" xr:uid="{670D1B34-0774-47AC-92E8-0EAB76BE7479}"/>
    <cellStyle name="Jegyzet 2 4 2 3" xfId="2621" xr:uid="{2130FC93-1BA4-4186-A3E0-6C37591D4AF5}"/>
    <cellStyle name="Jegyzet 2 4 2 3 10" xfId="14091" xr:uid="{FE179F72-0B39-471A-A638-FBD4DE232AC3}"/>
    <cellStyle name="Jegyzet 2 4 2 3 11" xfId="3806" xr:uid="{CCF1E597-80EE-46F6-AA0F-3330F707DE08}"/>
    <cellStyle name="Jegyzet 2 4 2 3 12" xfId="3531" xr:uid="{181D7659-CF20-4462-8EEB-118885546D9D}"/>
    <cellStyle name="Jegyzet 2 4 2 3 13" xfId="3659" xr:uid="{0BDBD928-1811-45BB-9FA5-254B03C4B8F1}"/>
    <cellStyle name="Jegyzet 2 4 2 3 2" xfId="7861" xr:uid="{7617BD98-EE8B-4887-9DA0-9660CEC6E72B}"/>
    <cellStyle name="Jegyzet 2 4 2 3 2 2" xfId="16386" xr:uid="{829C9C38-3C05-4147-9EE7-F27DD3C084F4}"/>
    <cellStyle name="Jegyzet 2 4 2 3 2 3" xfId="23793" xr:uid="{123CCC84-E39C-463A-A362-BBA10FCC838F}"/>
    <cellStyle name="Jegyzet 2 4 2 3 2 4" xfId="31023" xr:uid="{B681C6D4-2B52-49FB-B00C-2AB65484FF1D}"/>
    <cellStyle name="Jegyzet 2 4 2 3 2 5" xfId="38134" xr:uid="{4640BA79-86C1-4A1C-AECC-0F2245CAB5A5}"/>
    <cellStyle name="Jegyzet 2 4 2 3 3" xfId="9189" xr:uid="{AAFEFB1D-AFE0-4309-9A48-4A25D7AB752F}"/>
    <cellStyle name="Jegyzet 2 4 2 3 3 2" xfId="17700" xr:uid="{889AA1C5-065A-4F52-B147-E38E79A0E624}"/>
    <cellStyle name="Jegyzet 2 4 2 3 3 3" xfId="25104" xr:uid="{56B9B5E8-60E9-4DCB-A53B-D128CFE292FD}"/>
    <cellStyle name="Jegyzet 2 4 2 3 3 4" xfId="32331" xr:uid="{450D650D-8F6C-40C2-941E-5BA458ED146B}"/>
    <cellStyle name="Jegyzet 2 4 2 3 3 5" xfId="39436" xr:uid="{C692EB39-D27B-43E9-9334-DF8A43C93FB9}"/>
    <cellStyle name="Jegyzet 2 4 2 3 4" xfId="10099" xr:uid="{6BE8E76F-E882-45DA-96B1-FBD6BA17BCF5}"/>
    <cellStyle name="Jegyzet 2 4 2 3 4 2" xfId="18610" xr:uid="{5B25910C-94CB-48EE-8C44-6D9EC624B9B2}"/>
    <cellStyle name="Jegyzet 2 4 2 3 4 3" xfId="26014" xr:uid="{919D2C2F-C418-4BD7-83E0-7C1DB3E2F10F}"/>
    <cellStyle name="Jegyzet 2 4 2 3 4 4" xfId="33241" xr:uid="{83885A67-BB83-4545-99AE-A6F713395AD6}"/>
    <cellStyle name="Jegyzet 2 4 2 3 4 5" xfId="40346" xr:uid="{1F7D379F-FFB2-4FEF-B2FB-875F88620D81}"/>
    <cellStyle name="Jegyzet 2 4 2 3 5" xfId="10882" xr:uid="{822CDC50-0DB6-4DB0-BC7F-5A3F7DF8C0D0}"/>
    <cellStyle name="Jegyzet 2 4 2 3 5 2" xfId="19393" xr:uid="{CF089863-439C-4266-BACC-6ECBF0975672}"/>
    <cellStyle name="Jegyzet 2 4 2 3 5 3" xfId="26796" xr:uid="{F922FE1A-4A31-4BC8-86D5-11AA1AFA813E}"/>
    <cellStyle name="Jegyzet 2 4 2 3 5 4" xfId="34023" xr:uid="{A0633E45-AB24-4EA0-A1F0-206F5F56EA41}"/>
    <cellStyle name="Jegyzet 2 4 2 3 5 5" xfId="41128" xr:uid="{7F720B35-6C5D-49FE-9770-C3F6AC7A24F2}"/>
    <cellStyle name="Jegyzet 2 4 2 3 6" xfId="11502" xr:uid="{1AEEC268-9535-4518-9776-BD71583D2787}"/>
    <cellStyle name="Jegyzet 2 4 2 3 6 2" xfId="20013" xr:uid="{3A1608CF-C5A5-40A8-95E4-61DB5EDEA299}"/>
    <cellStyle name="Jegyzet 2 4 2 3 6 3" xfId="27416" xr:uid="{969B9E9F-857D-40EF-9F4D-80C513038389}"/>
    <cellStyle name="Jegyzet 2 4 2 3 6 4" xfId="34643" xr:uid="{654E86C3-07D7-4020-B011-E26554780A28}"/>
    <cellStyle name="Jegyzet 2 4 2 3 6 5" xfId="41748" xr:uid="{E476BBB5-5006-40ED-8022-1683EAAE10F7}"/>
    <cellStyle name="Jegyzet 2 4 2 3 7" xfId="12402" xr:uid="{A2FA8156-5E72-4019-B286-4EB11D2624D0}"/>
    <cellStyle name="Jegyzet 2 4 2 3 7 2" xfId="20912" xr:uid="{3586C222-1C56-4F28-BF49-0D18FC3B05C4}"/>
    <cellStyle name="Jegyzet 2 4 2 3 7 3" xfId="28315" xr:uid="{A675012A-4308-4EA0-8E60-FF5E2B56D5B0}"/>
    <cellStyle name="Jegyzet 2 4 2 3 7 4" xfId="35542" xr:uid="{DED9CBE5-7318-42C0-970D-CA300BB3C0E9}"/>
    <cellStyle name="Jegyzet 2 4 2 3 7 5" xfId="42647" xr:uid="{1813454E-6439-45F7-8EE8-97B01EEDA3D7}"/>
    <cellStyle name="Jegyzet 2 4 2 3 8" xfId="7084" xr:uid="{8533A74C-BAFB-4076-B23F-492E9119BD83}"/>
    <cellStyle name="Jegyzet 2 4 2 3 8 2" xfId="15743" xr:uid="{5AD475C1-750A-4F28-BFB2-559F5D3D32D4}"/>
    <cellStyle name="Jegyzet 2 4 2 3 8 3" xfId="23205" xr:uid="{6E7A6977-915E-4021-B004-6214703A7199}"/>
    <cellStyle name="Jegyzet 2 4 2 3 8 4" xfId="30520" xr:uid="{6FFFE179-16D9-480B-930E-1E1D95B73774}"/>
    <cellStyle name="Jegyzet 2 4 2 3 8 5" xfId="37701" xr:uid="{0A8C9FBE-7144-4490-AE88-B2AFB2257373}"/>
    <cellStyle name="Jegyzet 2 4 2 3 9" xfId="5302" xr:uid="{AFB9FF5E-80F6-40FC-8B6B-F6B91BBA0446}"/>
    <cellStyle name="Jegyzet 2 4 2 4" xfId="2741" xr:uid="{E12C6ACC-F68E-4E77-8CE8-A89137DECA46}"/>
    <cellStyle name="Jegyzet 2 4 2 4 10" xfId="14211" xr:uid="{AC5D9514-5B91-44C8-9B41-1CE865895A5D}"/>
    <cellStyle name="Jegyzet 2 4 2 4 11" xfId="3967" xr:uid="{407FD8FF-1262-47B5-AD1F-E730F9ADD87C}"/>
    <cellStyle name="Jegyzet 2 4 2 4 12" xfId="4377" xr:uid="{321C77E3-C0AA-46FB-A3E4-E4998E1146F6}"/>
    <cellStyle name="Jegyzet 2 4 2 4 13" xfId="3687" xr:uid="{B596E3F7-AE7F-4D49-9EDC-8D1B5FD37A8D}"/>
    <cellStyle name="Jegyzet 2 4 2 4 2" xfId="7981" xr:uid="{45D5862A-44A3-48C2-BDF3-7AB499A99B7C}"/>
    <cellStyle name="Jegyzet 2 4 2 4 2 2" xfId="16506" xr:uid="{F6C4A38D-0108-4DF2-8F2F-73983064DE77}"/>
    <cellStyle name="Jegyzet 2 4 2 4 2 3" xfId="23913" xr:uid="{3E27F8F0-8002-4D6F-93E3-FBB9E7087CF5}"/>
    <cellStyle name="Jegyzet 2 4 2 4 2 4" xfId="31143" xr:uid="{F8EE38E2-61C9-4D07-AE2E-0EEA77F843DB}"/>
    <cellStyle name="Jegyzet 2 4 2 4 2 5" xfId="38254" xr:uid="{B05FEF16-C378-42CF-8AA2-9032CC4E0348}"/>
    <cellStyle name="Jegyzet 2 4 2 4 3" xfId="9309" xr:uid="{AF036E0E-AF63-4D68-A745-5F3072035509}"/>
    <cellStyle name="Jegyzet 2 4 2 4 3 2" xfId="17820" xr:uid="{408036F9-B372-4ADF-BBE4-18D7BA76A7FF}"/>
    <cellStyle name="Jegyzet 2 4 2 4 3 3" xfId="25224" xr:uid="{1F26DBCF-8EDF-4BCB-913D-9A738779B2D7}"/>
    <cellStyle name="Jegyzet 2 4 2 4 3 4" xfId="32451" xr:uid="{08168457-4975-4C1F-AA68-63854BC84FA7}"/>
    <cellStyle name="Jegyzet 2 4 2 4 3 5" xfId="39556" xr:uid="{5FBD12E7-8B07-4A49-835B-6A9BB44EA4E3}"/>
    <cellStyle name="Jegyzet 2 4 2 4 4" xfId="10219" xr:uid="{D33B4BC7-FEC3-43AB-A945-D73C32FA8DAB}"/>
    <cellStyle name="Jegyzet 2 4 2 4 4 2" xfId="18730" xr:uid="{5E5B6AE7-8E33-415B-8C68-4D88BCCDA990}"/>
    <cellStyle name="Jegyzet 2 4 2 4 4 3" xfId="26134" xr:uid="{DD1582E1-EC74-4EB1-B285-1A393B9BF8E1}"/>
    <cellStyle name="Jegyzet 2 4 2 4 4 4" xfId="33361" xr:uid="{829FD791-4353-4A0A-BCC6-9D09BF1E42A0}"/>
    <cellStyle name="Jegyzet 2 4 2 4 4 5" xfId="40466" xr:uid="{210CA312-4455-4EAF-B215-F5852A458B4A}"/>
    <cellStyle name="Jegyzet 2 4 2 4 5" xfId="10989" xr:uid="{4B9C59B1-3217-4F45-9AB3-E8526ABD484F}"/>
    <cellStyle name="Jegyzet 2 4 2 4 5 2" xfId="19500" xr:uid="{FBB10457-DEF3-48F2-82BC-01E09EDEC00E}"/>
    <cellStyle name="Jegyzet 2 4 2 4 5 3" xfId="26903" xr:uid="{1BC4B2A8-0114-4B90-8429-9A2B52F32816}"/>
    <cellStyle name="Jegyzet 2 4 2 4 5 4" xfId="34130" xr:uid="{A980CCB4-F6B7-4266-8E6D-61D78E16B949}"/>
    <cellStyle name="Jegyzet 2 4 2 4 5 5" xfId="41235" xr:uid="{BF25B57F-CE41-45FE-8242-923C122D9CFA}"/>
    <cellStyle name="Jegyzet 2 4 2 4 6" xfId="11622" xr:uid="{5FA77A97-AF9F-4029-AC54-B01A5DDF9C0B}"/>
    <cellStyle name="Jegyzet 2 4 2 4 6 2" xfId="20133" xr:uid="{DBE62524-936A-4E68-8F22-82AB59C69B5A}"/>
    <cellStyle name="Jegyzet 2 4 2 4 6 3" xfId="27536" xr:uid="{E388C58A-64D7-4B54-84F6-FDD310FD4F5A}"/>
    <cellStyle name="Jegyzet 2 4 2 4 6 4" xfId="34763" xr:uid="{08EB326A-2027-42F8-AE6E-9051A8D9AC2A}"/>
    <cellStyle name="Jegyzet 2 4 2 4 6 5" xfId="41868" xr:uid="{3E7C82CA-5AD4-4603-9A06-C535E8962389}"/>
    <cellStyle name="Jegyzet 2 4 2 4 7" xfId="12522" xr:uid="{D01EE4A0-AA58-4E4F-9F6F-CC50F6EDD2DD}"/>
    <cellStyle name="Jegyzet 2 4 2 4 7 2" xfId="21032" xr:uid="{46797329-1A19-4951-A70D-447C4537BE30}"/>
    <cellStyle name="Jegyzet 2 4 2 4 7 3" xfId="28435" xr:uid="{DFEC2CFA-802C-42A1-AD28-39E0CDA56494}"/>
    <cellStyle name="Jegyzet 2 4 2 4 7 4" xfId="35662" xr:uid="{CC6618E6-23F0-4153-9399-B5FD21F47D00}"/>
    <cellStyle name="Jegyzet 2 4 2 4 7 5" xfId="42767" xr:uid="{589C80E3-E1C4-40B1-9287-E1CB95658944}"/>
    <cellStyle name="Jegyzet 2 4 2 4 8" xfId="13155" xr:uid="{739646EB-85F8-41BD-B418-23107E0C36EB}"/>
    <cellStyle name="Jegyzet 2 4 2 4 8 2" xfId="21665" xr:uid="{28B44590-BCB0-4084-8CEE-294A7CE603C7}"/>
    <cellStyle name="Jegyzet 2 4 2 4 8 3" xfId="29068" xr:uid="{F114711B-9520-4A18-BF81-D4FD742EFB73}"/>
    <cellStyle name="Jegyzet 2 4 2 4 8 4" xfId="36295" xr:uid="{9781AD3F-8202-4AF1-936A-E8C8064A4317}"/>
    <cellStyle name="Jegyzet 2 4 2 4 8 5" xfId="43400" xr:uid="{FB8FD46B-5421-4FE2-9895-2267809E47B9}"/>
    <cellStyle name="Jegyzet 2 4 2 4 9" xfId="5422" xr:uid="{520E6CD1-694C-4599-9C01-462D66772135}"/>
    <cellStyle name="Jegyzet 2 4 2 5" xfId="7040" xr:uid="{B0AEFDA4-3FF9-4C9B-B0D8-65690D8CFBA2}"/>
    <cellStyle name="Jegyzet 2 4 2 5 2" xfId="15702" xr:uid="{537A3E33-F08A-4E60-B576-49D4DB1FEA6A}"/>
    <cellStyle name="Jegyzet 2 4 2 5 3" xfId="23164" xr:uid="{31FA0B70-7848-4047-8628-8EF5541448B6}"/>
    <cellStyle name="Jegyzet 2 4 2 5 4" xfId="30480" xr:uid="{9092B833-B5E0-4CE1-8255-84CE174E63C2}"/>
    <cellStyle name="Jegyzet 2 4 2 5 5" xfId="37661" xr:uid="{A7152A09-D014-4DAE-AD75-99A1DEA2D16F}"/>
    <cellStyle name="Jegyzet 2 4 2 6" xfId="8546" xr:uid="{10A4751F-603A-4C79-9B4A-C9461480AF2B}"/>
    <cellStyle name="Jegyzet 2 4 2 6 2" xfId="17059" xr:uid="{6979A13D-6DC9-4C22-AEA7-D986B0D305FA}"/>
    <cellStyle name="Jegyzet 2 4 2 6 3" xfId="24464" xr:uid="{959A84A2-B6CE-4AD3-A4C5-AB18E7538DDC}"/>
    <cellStyle name="Jegyzet 2 4 2 6 4" xfId="31691" xr:uid="{4DC50F7D-5FB5-48A2-970A-834BC8B6DB91}"/>
    <cellStyle name="Jegyzet 2 4 2 6 5" xfId="38796" xr:uid="{32E058FD-8C0F-470D-AC31-64954CEB94F8}"/>
    <cellStyle name="Jegyzet 2 4 2 7" xfId="6644" xr:uid="{379AB99B-093A-4EEE-950D-9FFA8EFD372A}"/>
    <cellStyle name="Jegyzet 2 4 2 7 2" xfId="15365" xr:uid="{5109F444-57B6-4627-9AF3-E189B68989E3}"/>
    <cellStyle name="Jegyzet 2 4 2 7 3" xfId="22846" xr:uid="{10357B1E-86DD-4021-B278-CCB77ACB1B18}"/>
    <cellStyle name="Jegyzet 2 4 2 7 4" xfId="30192" xr:uid="{A59B13B7-AADF-4BC7-92B7-F91C85C9FAE0}"/>
    <cellStyle name="Jegyzet 2 4 2 7 5" xfId="37394" xr:uid="{2808B747-8853-42FE-BA15-2EA792AE1690}"/>
    <cellStyle name="Jegyzet 2 4 2 8" xfId="8852" xr:uid="{CD5E5CFD-00E0-4433-852F-6E1329B44304}"/>
    <cellStyle name="Jegyzet 2 4 2 8 2" xfId="17364" xr:uid="{B4D88D03-0B02-4C59-9157-9EDA9DCC558C}"/>
    <cellStyle name="Jegyzet 2 4 2 8 3" xfId="24768" xr:uid="{CA767EF3-3C02-4FC6-B4FA-0A3156EF362F}"/>
    <cellStyle name="Jegyzet 2 4 2 8 4" xfId="31995" xr:uid="{623372EA-C5B3-46CB-82FB-136FD9F9DA38}"/>
    <cellStyle name="Jegyzet 2 4 2 8 5" xfId="39100" xr:uid="{175605B3-C399-4FCF-954C-177DB603AA8B}"/>
    <cellStyle name="Jegyzet 2 4 2 9" xfId="9721" xr:uid="{DCBEFCBE-BB3C-4928-9B51-8E84E9C7CC62}"/>
    <cellStyle name="Jegyzet 2 4 2 9 2" xfId="18232" xr:uid="{7409CC6F-E516-48D8-A212-D8452E0257ED}"/>
    <cellStyle name="Jegyzet 2 4 2 9 3" xfId="25636" xr:uid="{521ABB42-F3B9-4995-9CB7-5C9E0EA4A015}"/>
    <cellStyle name="Jegyzet 2 4 2 9 4" xfId="32863" xr:uid="{B412841F-D516-4388-B06D-D01E21D1C8C2}"/>
    <cellStyle name="Jegyzet 2 4 2 9 5" xfId="39968" xr:uid="{07B90CB5-8609-4CFA-B3CA-C5EDFD068873}"/>
    <cellStyle name="Jegyzet 2 4 3" xfId="2434" xr:uid="{21EC1DAF-4C33-446F-9E0B-2F42DC015686}"/>
    <cellStyle name="Jegyzet 2 4 3 10" xfId="13904" xr:uid="{F2F5315E-2B79-44F4-A7A0-21C7553A7C94}"/>
    <cellStyle name="Jegyzet 2 4 3 11" xfId="5839" xr:uid="{08BBFD68-E3C5-4DCF-81DF-6CE54CD17473}"/>
    <cellStyle name="Jegyzet 2 4 3 12" xfId="3678" xr:uid="{D8120C68-4DF7-45DB-AF78-E419A63958C3}"/>
    <cellStyle name="Jegyzet 2 4 3 13" xfId="3696" xr:uid="{5AC725CA-38EC-41AE-BE4E-58CA64DD858D}"/>
    <cellStyle name="Jegyzet 2 4 3 2" xfId="7674" xr:uid="{92495966-0633-4405-BD2B-0BD9C84036DB}"/>
    <cellStyle name="Jegyzet 2 4 3 2 2" xfId="16199" xr:uid="{54541EE8-9334-4EDD-AC7B-190913C89ABD}"/>
    <cellStyle name="Jegyzet 2 4 3 2 3" xfId="23606" xr:uid="{27F7E04A-96E5-4EB2-87D8-1DBD0E603509}"/>
    <cellStyle name="Jegyzet 2 4 3 2 4" xfId="30836" xr:uid="{027744F8-EC3C-4BD6-B545-D62134729420}"/>
    <cellStyle name="Jegyzet 2 4 3 2 5" xfId="37947" xr:uid="{F762D5FE-DC0C-4627-94DC-7A7FA2C89955}"/>
    <cellStyle name="Jegyzet 2 4 3 3" xfId="9002" xr:uid="{378033BD-635A-4888-B3EC-92E9727286C8}"/>
    <cellStyle name="Jegyzet 2 4 3 3 2" xfId="17513" xr:uid="{093A4EA8-7DC9-4D3B-83BF-D4FB8EC6F9C4}"/>
    <cellStyle name="Jegyzet 2 4 3 3 3" xfId="24917" xr:uid="{F4A9F4B2-013F-442B-A9E0-A7D8DD2497D3}"/>
    <cellStyle name="Jegyzet 2 4 3 3 4" xfId="32144" xr:uid="{CF3E9ED1-4B7F-4655-93E7-7698A2D892AE}"/>
    <cellStyle name="Jegyzet 2 4 3 3 5" xfId="39249" xr:uid="{8C143414-A60B-4AD9-AED2-A89980DABB62}"/>
    <cellStyle name="Jegyzet 2 4 3 4" xfId="9912" xr:uid="{61D769FE-30B6-47BE-A045-3AEBD53DB7A5}"/>
    <cellStyle name="Jegyzet 2 4 3 4 2" xfId="18423" xr:uid="{022E3ABE-F7BB-4298-8013-CB240B0D7E83}"/>
    <cellStyle name="Jegyzet 2 4 3 4 3" xfId="25827" xr:uid="{B2546AEE-9053-40A4-A550-74D4C0BD6D50}"/>
    <cellStyle name="Jegyzet 2 4 3 4 4" xfId="33054" xr:uid="{2B78AD12-358D-4B6F-B92D-37584834DEC9}"/>
    <cellStyle name="Jegyzet 2 4 3 4 5" xfId="40159" xr:uid="{F010578E-4614-4180-B41E-9CC89F957022}"/>
    <cellStyle name="Jegyzet 2 4 3 5" xfId="10709" xr:uid="{86CB5B79-9589-4BF9-9F3D-302BF6E8B5DD}"/>
    <cellStyle name="Jegyzet 2 4 3 5 2" xfId="19220" xr:uid="{BDA64CD3-E550-4C66-8AAA-B99A4628AEED}"/>
    <cellStyle name="Jegyzet 2 4 3 5 3" xfId="26624" xr:uid="{E6F0B404-8DF5-400A-99E7-5AF73532C090}"/>
    <cellStyle name="Jegyzet 2 4 3 5 4" xfId="33851" xr:uid="{3B6E77B5-3423-4DBE-A8FD-984A4F1983D9}"/>
    <cellStyle name="Jegyzet 2 4 3 5 5" xfId="40956" xr:uid="{9C9FA72C-BEC3-40EE-AAC8-00FA887B0650}"/>
    <cellStyle name="Jegyzet 2 4 3 6" xfId="8521" xr:uid="{4189AF3E-3CBB-4B3C-9B25-3EEDACFFEDF5}"/>
    <cellStyle name="Jegyzet 2 4 3 6 2" xfId="17034" xr:uid="{5A62399A-CAC3-4812-AF93-A3F8B88680E0}"/>
    <cellStyle name="Jegyzet 2 4 3 6 3" xfId="24439" xr:uid="{BE2D2A10-0537-422C-952F-73B86CB79A95}"/>
    <cellStyle name="Jegyzet 2 4 3 6 4" xfId="31666" xr:uid="{7E737EA5-DD98-4A1A-AA12-8F2F28FCE749}"/>
    <cellStyle name="Jegyzet 2 4 3 6 5" xfId="38771" xr:uid="{48033BFA-D23A-4F01-BA54-F2E86B51835D}"/>
    <cellStyle name="Jegyzet 2 4 3 7" xfId="12215" xr:uid="{CFB8975F-F4E0-4A4B-A8B8-979F45EC8196}"/>
    <cellStyle name="Jegyzet 2 4 3 7 2" xfId="20725" xr:uid="{69EB1B2C-C640-4DE8-8E8D-1FED2333F63C}"/>
    <cellStyle name="Jegyzet 2 4 3 7 3" xfId="28128" xr:uid="{788335B9-68C4-4A04-9F72-C2E63EA92F17}"/>
    <cellStyle name="Jegyzet 2 4 3 7 4" xfId="35355" xr:uid="{374C427E-9E71-4C54-9460-7FF90D2390A4}"/>
    <cellStyle name="Jegyzet 2 4 3 7 5" xfId="42460" xr:uid="{6C1C48FC-41F9-4B5C-8FEF-8F2F9B567D3F}"/>
    <cellStyle name="Jegyzet 2 4 3 8" xfId="12081" xr:uid="{934A5E55-EC7D-4CC6-ACFB-E5227B5A5E96}"/>
    <cellStyle name="Jegyzet 2 4 3 8 2" xfId="20591" xr:uid="{802EDF83-6C15-45F5-A969-EE3699425D85}"/>
    <cellStyle name="Jegyzet 2 4 3 8 3" xfId="27994" xr:uid="{6C890329-269C-4DB1-B49C-5C77046234C9}"/>
    <cellStyle name="Jegyzet 2 4 3 8 4" xfId="35221" xr:uid="{C616155D-780E-4466-A22D-AAA78B7F775E}"/>
    <cellStyle name="Jegyzet 2 4 3 8 5" xfId="42326" xr:uid="{BE0600F1-C9FA-41C7-8C4C-BFC16E0735CC}"/>
    <cellStyle name="Jegyzet 2 4 3 9" xfId="5115" xr:uid="{8275FEE4-3E82-4A89-802E-B0EB5B6FE7D1}"/>
    <cellStyle name="Jegyzet 2 4 4" xfId="2456" xr:uid="{05CB3A6E-562B-4687-BC16-97DA788480F9}"/>
    <cellStyle name="Jegyzet 2 4 4 10" xfId="13926" xr:uid="{E5E844D7-7B72-4758-B199-CFA82CDBA044}"/>
    <cellStyle name="Jegyzet 2 4 4 11" xfId="3294" xr:uid="{353B1ADF-1387-4E4E-BC1B-0F655996B0C6}"/>
    <cellStyle name="Jegyzet 2 4 4 12" xfId="15898" xr:uid="{FF05B43C-EDA4-40AE-BA11-8ACC7CB0376C}"/>
    <cellStyle name="Jegyzet 2 4 4 13" xfId="3572" xr:uid="{ACD219CB-4D26-493E-A3CD-01F9AC44876A}"/>
    <cellStyle name="Jegyzet 2 4 4 2" xfId="7696" xr:uid="{05137960-987B-477B-AECC-A73B714E8390}"/>
    <cellStyle name="Jegyzet 2 4 4 2 2" xfId="16221" xr:uid="{0D875E5C-778B-42C4-AC25-F5B2D77066DA}"/>
    <cellStyle name="Jegyzet 2 4 4 2 3" xfId="23628" xr:uid="{FDB927DA-75AE-4A38-8850-C25B01A2D572}"/>
    <cellStyle name="Jegyzet 2 4 4 2 4" xfId="30858" xr:uid="{EDC1EFE1-8DED-48A7-98DA-BC422D9B58A6}"/>
    <cellStyle name="Jegyzet 2 4 4 2 5" xfId="37969" xr:uid="{09A85C6E-7308-4BB4-BD44-CBB8BB2100BA}"/>
    <cellStyle name="Jegyzet 2 4 4 3" xfId="9024" xr:uid="{2C0AC1E1-5520-4857-99C9-BAE22CF54A65}"/>
    <cellStyle name="Jegyzet 2 4 4 3 2" xfId="17535" xr:uid="{6A58EF30-B88D-490E-9FFA-FFEC4B2D12C9}"/>
    <cellStyle name="Jegyzet 2 4 4 3 3" xfId="24939" xr:uid="{83BD1B09-DF44-4B2B-B507-2DA8A7EFBC7D}"/>
    <cellStyle name="Jegyzet 2 4 4 3 4" xfId="32166" xr:uid="{2D2C55DE-DC68-498F-9909-4E6C60B0D909}"/>
    <cellStyle name="Jegyzet 2 4 4 3 5" xfId="39271" xr:uid="{C185D53E-4170-4289-B1DB-3CCB01B301A7}"/>
    <cellStyle name="Jegyzet 2 4 4 4" xfId="9934" xr:uid="{83C7E3BC-C1C4-4896-8140-8A492B07FBB5}"/>
    <cellStyle name="Jegyzet 2 4 4 4 2" xfId="18445" xr:uid="{64BAF896-ECC2-47F6-BEA6-E9C6D37EC19F}"/>
    <cellStyle name="Jegyzet 2 4 4 4 3" xfId="25849" xr:uid="{D6827E3F-F82C-47D9-B5DC-4F1BE8874736}"/>
    <cellStyle name="Jegyzet 2 4 4 4 4" xfId="33076" xr:uid="{77997FA6-BFA6-4980-A98C-3935F7A3C72B}"/>
    <cellStyle name="Jegyzet 2 4 4 4 5" xfId="40181" xr:uid="{DD5E28ED-E98D-4429-9126-DBB864A16FB8}"/>
    <cellStyle name="Jegyzet 2 4 4 5" xfId="10730" xr:uid="{C0D1BD47-6924-4338-A1AE-01A99A0D1EBF}"/>
    <cellStyle name="Jegyzet 2 4 4 5 2" xfId="19241" xr:uid="{2720D362-3F8A-442C-BF66-7D90EF86A05E}"/>
    <cellStyle name="Jegyzet 2 4 4 5 3" xfId="26645" xr:uid="{CCB583C9-97F0-4404-8D73-A8458E45975B}"/>
    <cellStyle name="Jegyzet 2 4 4 5 4" xfId="33872" xr:uid="{10346229-5D7F-4B2D-A526-6C871A7D4520}"/>
    <cellStyle name="Jegyzet 2 4 4 5 5" xfId="40977" xr:uid="{013BC769-762A-42CC-9C7A-9267A73F4FA6}"/>
    <cellStyle name="Jegyzet 2 4 4 6" xfId="8725" xr:uid="{53970229-4454-43F4-A415-195765B123C9}"/>
    <cellStyle name="Jegyzet 2 4 4 6 2" xfId="17238" xr:uid="{0F1BC794-CC8E-4816-A603-26D99ED9FF7E}"/>
    <cellStyle name="Jegyzet 2 4 4 6 3" xfId="24643" xr:uid="{2D154E66-2424-482F-917C-3F799E26A10D}"/>
    <cellStyle name="Jegyzet 2 4 4 6 4" xfId="31870" xr:uid="{9563FF45-2BAB-455D-8BC8-6AF3269C390E}"/>
    <cellStyle name="Jegyzet 2 4 4 6 5" xfId="38975" xr:uid="{2B4C0CEF-A781-4FAC-9D33-64307E7F31D6}"/>
    <cellStyle name="Jegyzet 2 4 4 7" xfId="12237" xr:uid="{1C4556E9-AF9F-4BAF-9784-DC34C78A6B86}"/>
    <cellStyle name="Jegyzet 2 4 4 7 2" xfId="20747" xr:uid="{4CE7DD0F-31FF-461D-903F-168AB4284A8D}"/>
    <cellStyle name="Jegyzet 2 4 4 7 3" xfId="28150" xr:uid="{E7B487A3-8BCF-499B-A570-A398D7987E9F}"/>
    <cellStyle name="Jegyzet 2 4 4 7 4" xfId="35377" xr:uid="{0FE79800-0413-4EE8-864D-683A4A0B3FD1}"/>
    <cellStyle name="Jegyzet 2 4 4 7 5" xfId="42482" xr:uid="{45C2163E-E451-45A4-8F3E-E0450A4FE760}"/>
    <cellStyle name="Jegyzet 2 4 4 8" xfId="12903" xr:uid="{FD32B61A-5AFB-4D2C-BA4B-AB556827AEA0}"/>
    <cellStyle name="Jegyzet 2 4 4 8 2" xfId="21413" xr:uid="{D967D745-3483-4400-8E73-8EDEEAB49637}"/>
    <cellStyle name="Jegyzet 2 4 4 8 3" xfId="28816" xr:uid="{8D8F7C67-06C7-429C-AA56-FAA08055680F}"/>
    <cellStyle name="Jegyzet 2 4 4 8 4" xfId="36043" xr:uid="{D73EADFC-66DA-4DB4-97E4-23E9304D585E}"/>
    <cellStyle name="Jegyzet 2 4 4 8 5" xfId="43148" xr:uid="{49C5691B-6FD0-497F-8C80-9E266D075856}"/>
    <cellStyle name="Jegyzet 2 4 4 9" xfId="5137" xr:uid="{212E756E-9261-467F-9333-240B7E869DCB}"/>
    <cellStyle name="Jegyzet 2 4 5" xfId="2771" xr:uid="{66CFC860-2DED-487D-8FB0-4CEAA96EF4D7}"/>
    <cellStyle name="Jegyzet 2 4 5 10" xfId="14241" xr:uid="{4333B334-2F55-40CE-95CD-B29157FF70F0}"/>
    <cellStyle name="Jegyzet 2 4 5 11" xfId="21748" xr:uid="{D110B71D-9B96-4C6F-8FA4-EAA7CF4CFC46}"/>
    <cellStyle name="Jegyzet 2 4 5 12" xfId="29149" xr:uid="{27EBF438-36E3-4E9F-B6F6-846896E1BC6C}"/>
    <cellStyle name="Jegyzet 2 4 5 13" xfId="36377" xr:uid="{545B3A70-603D-4BD0-8DD3-06F7628C1ECA}"/>
    <cellStyle name="Jegyzet 2 4 5 2" xfId="8011" xr:uid="{1776868A-5AE7-453D-8899-BB4973A76E48}"/>
    <cellStyle name="Jegyzet 2 4 5 2 2" xfId="16536" xr:uid="{CDB249CC-9A51-4631-BD16-2051BD3BEC80}"/>
    <cellStyle name="Jegyzet 2 4 5 2 3" xfId="23943" xr:uid="{29715EFC-4180-44A0-AE71-7BDA9B218F15}"/>
    <cellStyle name="Jegyzet 2 4 5 2 4" xfId="31173" xr:uid="{DC894218-B03F-40D4-AF0C-393501582582}"/>
    <cellStyle name="Jegyzet 2 4 5 2 5" xfId="38284" xr:uid="{DE269FAB-6F33-4EE4-A425-1FF857A24279}"/>
    <cellStyle name="Jegyzet 2 4 5 3" xfId="9339" xr:uid="{07B1A583-F083-4C0A-8949-971DA754DBED}"/>
    <cellStyle name="Jegyzet 2 4 5 3 2" xfId="17850" xr:uid="{39C6EFAC-223C-4954-8184-203234DCAC7C}"/>
    <cellStyle name="Jegyzet 2 4 5 3 3" xfId="25254" xr:uid="{794C1850-0E83-4402-AFDA-EACCD31C5880}"/>
    <cellStyle name="Jegyzet 2 4 5 3 4" xfId="32481" xr:uid="{F9201CBF-56F6-4887-B8DE-BDDFE42945BB}"/>
    <cellStyle name="Jegyzet 2 4 5 3 5" xfId="39586" xr:uid="{2A8D1622-D82E-48B7-922B-90E0D3393DFE}"/>
    <cellStyle name="Jegyzet 2 4 5 4" xfId="10249" xr:uid="{65A070B8-C96A-4D1A-AF12-B7E38B6F566F}"/>
    <cellStyle name="Jegyzet 2 4 5 4 2" xfId="18760" xr:uid="{E6C57592-8AD5-497C-8B50-6F2D9B6D7B60}"/>
    <cellStyle name="Jegyzet 2 4 5 4 3" xfId="26164" xr:uid="{96658202-DAFA-4A13-AC76-1A58800B2A70}"/>
    <cellStyle name="Jegyzet 2 4 5 4 4" xfId="33391" xr:uid="{3E228439-DA7C-473B-BA6E-C08B512D3BF4}"/>
    <cellStyle name="Jegyzet 2 4 5 4 5" xfId="40496" xr:uid="{C2A1F63F-1EDB-43E3-BECE-D6E2B4B3DCE9}"/>
    <cellStyle name="Jegyzet 2 4 5 5" xfId="11016" xr:uid="{17EB0237-E3C4-4E94-9000-70753CC3387C}"/>
    <cellStyle name="Jegyzet 2 4 5 5 2" xfId="19527" xr:uid="{F99EB18C-FD09-44F6-9E94-D5A140776383}"/>
    <cellStyle name="Jegyzet 2 4 5 5 3" xfId="26930" xr:uid="{5E3CC9B7-4F71-46E3-B28B-22CAE9DA83D5}"/>
    <cellStyle name="Jegyzet 2 4 5 5 4" xfId="34157" xr:uid="{322E58E9-E885-4806-9F25-A0DEB9D71F30}"/>
    <cellStyle name="Jegyzet 2 4 5 5 5" xfId="41262" xr:uid="{FE76B3FC-D974-40B3-8FEC-A1B56EBE7829}"/>
    <cellStyle name="Jegyzet 2 4 5 6" xfId="11652" xr:uid="{0E235897-F096-4809-A05A-A22C73AA9C37}"/>
    <cellStyle name="Jegyzet 2 4 5 6 2" xfId="20163" xr:uid="{F9430491-B787-4F4B-9193-57B8AA3E2D96}"/>
    <cellStyle name="Jegyzet 2 4 5 6 3" xfId="27566" xr:uid="{FCBF779F-5021-4058-95EE-AB0FF5DF875D}"/>
    <cellStyle name="Jegyzet 2 4 5 6 4" xfId="34793" xr:uid="{E6E64E66-791A-4DE8-947B-14E18185DB1F}"/>
    <cellStyle name="Jegyzet 2 4 5 6 5" xfId="41898" xr:uid="{55E57CAB-E493-45F7-A7EB-BDE2EE368424}"/>
    <cellStyle name="Jegyzet 2 4 5 7" xfId="12552" xr:uid="{1AE36B8F-CFBD-44E7-93D7-BCA6236F7176}"/>
    <cellStyle name="Jegyzet 2 4 5 7 2" xfId="21062" xr:uid="{8A915EC7-F4DF-4482-BD3E-367AD48E8687}"/>
    <cellStyle name="Jegyzet 2 4 5 7 3" xfId="28465" xr:uid="{C047B5F3-3243-47DA-B274-15A833D3B064}"/>
    <cellStyle name="Jegyzet 2 4 5 7 4" xfId="35692" xr:uid="{7D9E96E9-8557-4F5F-B81E-7AE02E783054}"/>
    <cellStyle name="Jegyzet 2 4 5 7 5" xfId="42797" xr:uid="{7CFB8E9E-9AF4-468D-B462-EC1F1D7BF2F2}"/>
    <cellStyle name="Jegyzet 2 4 5 8" xfId="13039" xr:uid="{0C90D998-813E-4EC8-A774-64C65076200A}"/>
    <cellStyle name="Jegyzet 2 4 5 8 2" xfId="21549" xr:uid="{5749C71B-F8A5-4209-B277-F8A347310F7D}"/>
    <cellStyle name="Jegyzet 2 4 5 8 3" xfId="28952" xr:uid="{DD5F668E-044E-4A6A-82EE-41EE716A8068}"/>
    <cellStyle name="Jegyzet 2 4 5 8 4" xfId="36179" xr:uid="{BB4919F1-4605-4D53-B2C3-0C98511EE35A}"/>
    <cellStyle name="Jegyzet 2 4 5 8 5" xfId="43284" xr:uid="{A7AFE9F5-7A0C-404F-B17D-BE201843D429}"/>
    <cellStyle name="Jegyzet 2 4 5 9" xfId="5452" xr:uid="{88300CA6-BC30-4547-93C7-0A47C174EC21}"/>
    <cellStyle name="Jegyzet 2 4 6" xfId="6180" xr:uid="{BA6C3546-BF46-4317-BFC8-4B9AA4E69096}"/>
    <cellStyle name="Jegyzet 2 4 6 2" xfId="14939" xr:uid="{8DCA392F-10C3-47EF-82A2-68CD7B9CD657}"/>
    <cellStyle name="Jegyzet 2 4 6 3" xfId="22435" xr:uid="{5BD5B563-013C-4B68-B43F-4D9D967F3905}"/>
    <cellStyle name="Jegyzet 2 4 6 4" xfId="29810" xr:uid="{6F28CF33-987F-4FCE-A937-2C738B1026D9}"/>
    <cellStyle name="Jegyzet 2 4 6 5" xfId="37030" xr:uid="{93FE86F6-DD80-47F1-BF22-C3D54EB38878}"/>
    <cellStyle name="Jegyzet 2 4 7" xfId="6512" xr:uid="{D8DDB9E5-7E33-40B9-8A5F-94B909EEA500}"/>
    <cellStyle name="Jegyzet 2 4 7 2" xfId="15270" xr:uid="{AC6BAF29-0C7E-40C5-A380-185F8FB19A33}"/>
    <cellStyle name="Jegyzet 2 4 7 3" xfId="22765" xr:uid="{642D728F-1694-426C-A20D-8B9D34ED3D63}"/>
    <cellStyle name="Jegyzet 2 4 7 4" xfId="30140" xr:uid="{95D68B5A-768B-45DA-B186-E5298FD9158A}"/>
    <cellStyle name="Jegyzet 2 4 7 5" xfId="37360" xr:uid="{6D8EF35F-E857-4675-AD8E-4F298CDD54CC}"/>
    <cellStyle name="Jegyzet 2 4 8" xfId="6759" xr:uid="{74600D2F-5AB0-4561-B6F4-401A2854CAC9}"/>
    <cellStyle name="Jegyzet 2 4 8 2" xfId="15475" xr:uid="{58E06E62-EE53-4103-9AAC-4EC4010EE4F3}"/>
    <cellStyle name="Jegyzet 2 4 8 3" xfId="22953" xr:uid="{4D2EBBDE-2E50-4936-8E88-7CBB74EE4C45}"/>
    <cellStyle name="Jegyzet 2 4 8 4" xfId="30297" xr:uid="{15B5E200-7177-471E-967E-26910815935F}"/>
    <cellStyle name="Jegyzet 2 4 8 5" xfId="37496" xr:uid="{E8599935-BCD0-40B9-9A25-2559F33CBC74}"/>
    <cellStyle name="Jegyzet 2 4 9" xfId="6843" xr:uid="{DC4B1D79-3164-44DB-9E03-573F621EA849}"/>
    <cellStyle name="Jegyzet 2 4 9 2" xfId="15558" xr:uid="{514BDA9C-3F13-4A1E-8F81-3AB354D0824C}"/>
    <cellStyle name="Jegyzet 2 4 9 3" xfId="23036" xr:uid="{4370C65B-07AB-43C5-A21F-E57B46650802}"/>
    <cellStyle name="Jegyzet 2 4 9 4" xfId="30380" xr:uid="{5B7A13EB-633A-4112-BFF2-CFC6EA903F93}"/>
    <cellStyle name="Jegyzet 2 4 9 5" xfId="37579" xr:uid="{0C1D391F-AA7D-46F1-9201-DDBB77BB2A91}"/>
    <cellStyle name="Jegyzet 2 5" xfId="1772" xr:uid="{1CF510F9-48C5-4AFA-9318-32D6A4001D79}"/>
    <cellStyle name="Jegyzet 2 5 10" xfId="4482" xr:uid="{027106AE-B286-49EF-9824-C41C4D88CA13}"/>
    <cellStyle name="Jegyzet 2 5 11" xfId="13399" xr:uid="{32200F5B-E369-433E-AF14-1CAEB4B057D1}"/>
    <cellStyle name="Jegyzet 2 5 12" xfId="15325" xr:uid="{D0D58965-69BA-41B3-9BB4-7F4472F0724C}"/>
    <cellStyle name="Jegyzet 2 5 13" xfId="23336" xr:uid="{C0BE11D5-B364-48E2-9C26-F18C299B7C1E}"/>
    <cellStyle name="Jegyzet 2 5 14" xfId="15634" xr:uid="{737CC1E4-57BD-43C4-8C2A-995F410766A6}"/>
    <cellStyle name="Jegyzet 2 5 2" xfId="2772" xr:uid="{A34800BA-3DAB-4C40-9163-3407C3DC68EA}"/>
    <cellStyle name="Jegyzet 2 5 2 10" xfId="14242" xr:uid="{F9D3CACD-FB29-44B3-B07B-3E2D23588BA3}"/>
    <cellStyle name="Jegyzet 2 5 2 11" xfId="21749" xr:uid="{6495161C-C32B-45EC-A3B6-C9948A6783C9}"/>
    <cellStyle name="Jegyzet 2 5 2 12" xfId="29150" xr:uid="{B110B35A-9E1F-42E4-A1F1-7F50D4F1CD6B}"/>
    <cellStyle name="Jegyzet 2 5 2 13" xfId="36378" xr:uid="{EA6C25A4-4A89-462D-8E28-BFE7023ED549}"/>
    <cellStyle name="Jegyzet 2 5 2 2" xfId="8012" xr:uid="{6D3A08BB-5609-4479-AA26-BB96DEC01660}"/>
    <cellStyle name="Jegyzet 2 5 2 2 2" xfId="16537" xr:uid="{8B095F8F-284A-4E76-9C36-B49511B05252}"/>
    <cellStyle name="Jegyzet 2 5 2 2 3" xfId="23944" xr:uid="{1B6530FC-8803-40A4-8559-AAC8AB52FE84}"/>
    <cellStyle name="Jegyzet 2 5 2 2 4" xfId="31174" xr:uid="{7454C1C6-E91C-4FC3-8E8F-D6DF436C8F45}"/>
    <cellStyle name="Jegyzet 2 5 2 2 5" xfId="38285" xr:uid="{8B4A9365-73A9-49C3-8868-8916A43C8B4C}"/>
    <cellStyle name="Jegyzet 2 5 2 3" xfId="9340" xr:uid="{ABC295D8-275A-4A56-80E1-179CA2E18DCA}"/>
    <cellStyle name="Jegyzet 2 5 2 3 2" xfId="17851" xr:uid="{C03E3C90-E28D-4BD8-955B-76D242603964}"/>
    <cellStyle name="Jegyzet 2 5 2 3 3" xfId="25255" xr:uid="{60CBBEF7-6E5D-48AC-8109-E208F89EB6C8}"/>
    <cellStyle name="Jegyzet 2 5 2 3 4" xfId="32482" xr:uid="{23523819-916F-4274-8D3F-29193D943358}"/>
    <cellStyle name="Jegyzet 2 5 2 3 5" xfId="39587" xr:uid="{A13B1A4A-D325-4BF4-B7C0-59389CFFCD93}"/>
    <cellStyle name="Jegyzet 2 5 2 4" xfId="10250" xr:uid="{B403F0BE-D32F-4DDE-AA46-3B77A2357B4E}"/>
    <cellStyle name="Jegyzet 2 5 2 4 2" xfId="18761" xr:uid="{4E0778C0-99C4-4C29-833A-13B7594B4357}"/>
    <cellStyle name="Jegyzet 2 5 2 4 3" xfId="26165" xr:uid="{6C368617-2019-4A3D-9023-0081BB3CF1F8}"/>
    <cellStyle name="Jegyzet 2 5 2 4 4" xfId="33392" xr:uid="{66E1CE91-2048-49FB-AD6C-C38CD1E7379C}"/>
    <cellStyle name="Jegyzet 2 5 2 4 5" xfId="40497" xr:uid="{93F01FB5-AFEE-4DD6-973D-0C2E4DE432A9}"/>
    <cellStyle name="Jegyzet 2 5 2 5" xfId="11017" xr:uid="{A128947A-1B43-41E5-9A56-5D05920F6861}"/>
    <cellStyle name="Jegyzet 2 5 2 5 2" xfId="19528" xr:uid="{49139EEB-2CA0-4753-B6DC-7569A30F4F4C}"/>
    <cellStyle name="Jegyzet 2 5 2 5 3" xfId="26931" xr:uid="{848402B8-F7F2-45FD-8A1D-EFCB531D6215}"/>
    <cellStyle name="Jegyzet 2 5 2 5 4" xfId="34158" xr:uid="{83F7F87D-836A-4891-BC02-7EDB4F94712A}"/>
    <cellStyle name="Jegyzet 2 5 2 5 5" xfId="41263" xr:uid="{B66F464D-08A5-4A2D-8841-15298B8F9762}"/>
    <cellStyle name="Jegyzet 2 5 2 6" xfId="11653" xr:uid="{59935C8E-C1AE-47FF-A3B5-91F6C1AAC88B}"/>
    <cellStyle name="Jegyzet 2 5 2 6 2" xfId="20164" xr:uid="{D9A7C268-B0A3-423C-A3CB-D40FEE0BECAA}"/>
    <cellStyle name="Jegyzet 2 5 2 6 3" xfId="27567" xr:uid="{AF7EBF87-7607-48D8-8746-D4D5BC4BADE3}"/>
    <cellStyle name="Jegyzet 2 5 2 6 4" xfId="34794" xr:uid="{8285640C-C193-4104-8559-B9688B1818E8}"/>
    <cellStyle name="Jegyzet 2 5 2 6 5" xfId="41899" xr:uid="{A0FB018F-93A9-4703-9211-9401534DFBC5}"/>
    <cellStyle name="Jegyzet 2 5 2 7" xfId="12553" xr:uid="{1D2067C8-63B1-42D7-B907-6C1F3DCEE1DC}"/>
    <cellStyle name="Jegyzet 2 5 2 7 2" xfId="21063" xr:uid="{ED480E93-2405-4EF4-B331-541E221E8338}"/>
    <cellStyle name="Jegyzet 2 5 2 7 3" xfId="28466" xr:uid="{EB18F4C0-6C75-47B4-94F7-F42B879AF7E1}"/>
    <cellStyle name="Jegyzet 2 5 2 7 4" xfId="35693" xr:uid="{B7D0AF80-3A56-43FA-9CA3-3E935091B66C}"/>
    <cellStyle name="Jegyzet 2 5 2 7 5" xfId="42798" xr:uid="{8791D982-1A84-46E1-AA14-332031140001}"/>
    <cellStyle name="Jegyzet 2 5 2 8" xfId="13068" xr:uid="{5F813C0D-F8D5-4D07-A940-B7C4179937AD}"/>
    <cellStyle name="Jegyzet 2 5 2 8 2" xfId="21578" xr:uid="{5EB842E7-A3AE-4311-A623-5BB4A9435F16}"/>
    <cellStyle name="Jegyzet 2 5 2 8 3" xfId="28981" xr:uid="{9F727EAF-34C8-444A-98BF-242E5A8154BA}"/>
    <cellStyle name="Jegyzet 2 5 2 8 4" xfId="36208" xr:uid="{9A085570-CBA0-47B7-A96B-182C91D82065}"/>
    <cellStyle name="Jegyzet 2 5 2 8 5" xfId="43313" xr:uid="{9FC81144-8F86-4FA4-91A9-5903DAB9663B}"/>
    <cellStyle name="Jegyzet 2 5 2 9" xfId="5453" xr:uid="{EA19E19D-B40A-4411-AC8F-FB681AAC715A}"/>
    <cellStyle name="Jegyzet 2 5 3" xfId="2540" xr:uid="{8831E91A-92EF-4D35-8BA4-C234D490BF05}"/>
    <cellStyle name="Jegyzet 2 5 3 10" xfId="14010" xr:uid="{D96F883D-DF05-4751-A109-764FBF9C8610}"/>
    <cellStyle name="Jegyzet 2 5 3 11" xfId="3444" xr:uid="{FB283897-B582-479F-B949-C827F27F373C}"/>
    <cellStyle name="Jegyzet 2 5 3 12" xfId="13513" xr:uid="{9F5198D5-7255-4399-A7B1-73AC08D31060}"/>
    <cellStyle name="Jegyzet 2 5 3 13" xfId="13370" xr:uid="{4268B10D-C33F-4D61-8508-9A7499A8E476}"/>
    <cellStyle name="Jegyzet 2 5 3 2" xfId="7780" xr:uid="{8C6D7EF3-091D-40D5-A722-9935C635F69D}"/>
    <cellStyle name="Jegyzet 2 5 3 2 2" xfId="16305" xr:uid="{3F16EEE1-F422-4B88-BF32-2848719C4B55}"/>
    <cellStyle name="Jegyzet 2 5 3 2 3" xfId="23712" xr:uid="{0B5DEC94-3C1C-4777-B897-373DD7004341}"/>
    <cellStyle name="Jegyzet 2 5 3 2 4" xfId="30942" xr:uid="{B59CA6FE-C746-4475-8CD1-457B5202DB7A}"/>
    <cellStyle name="Jegyzet 2 5 3 2 5" xfId="38053" xr:uid="{6BDA1351-4352-4E96-A813-8B72FFCB8844}"/>
    <cellStyle name="Jegyzet 2 5 3 3" xfId="9108" xr:uid="{AF80907B-5976-43F3-AEB7-257589EAF79E}"/>
    <cellStyle name="Jegyzet 2 5 3 3 2" xfId="17619" xr:uid="{38975BBE-FE1E-4E04-8147-2ECC515C2856}"/>
    <cellStyle name="Jegyzet 2 5 3 3 3" xfId="25023" xr:uid="{F24F5C65-A677-4291-AAE2-AABD16D9CE0B}"/>
    <cellStyle name="Jegyzet 2 5 3 3 4" xfId="32250" xr:uid="{0830689D-259B-4A43-9997-249B2EE0FD42}"/>
    <cellStyle name="Jegyzet 2 5 3 3 5" xfId="39355" xr:uid="{CFD25D58-3CDF-43D0-832A-EDA9102DA078}"/>
    <cellStyle name="Jegyzet 2 5 3 4" xfId="10018" xr:uid="{CF4CA1CA-6B6E-4EE6-B31F-DA35CDD20518}"/>
    <cellStyle name="Jegyzet 2 5 3 4 2" xfId="18529" xr:uid="{4B800047-224A-463F-B775-939CC8DB23BF}"/>
    <cellStyle name="Jegyzet 2 5 3 4 3" xfId="25933" xr:uid="{EE035D17-01DC-4534-8EAF-DC60C456AE6D}"/>
    <cellStyle name="Jegyzet 2 5 3 4 4" xfId="33160" xr:uid="{1B641A79-8608-4A07-BECB-D739716D8363}"/>
    <cellStyle name="Jegyzet 2 5 3 4 5" xfId="40265" xr:uid="{7829B9B3-FB27-4EF9-8507-AB4B90876519}"/>
    <cellStyle name="Jegyzet 2 5 3 5" xfId="10807" xr:uid="{A4A83784-964D-4560-80C1-433672936C1D}"/>
    <cellStyle name="Jegyzet 2 5 3 5 2" xfId="19318" xr:uid="{EB9F86B3-DB36-46D0-A267-DDF6503AD285}"/>
    <cellStyle name="Jegyzet 2 5 3 5 3" xfId="26722" xr:uid="{E9CB7DDD-9DD5-4745-8BD1-B8D93E57C8EF}"/>
    <cellStyle name="Jegyzet 2 5 3 5 4" xfId="33949" xr:uid="{63E519C5-C066-4081-98C9-72D4852A449C}"/>
    <cellStyle name="Jegyzet 2 5 3 5 5" xfId="41054" xr:uid="{A0BCB98C-25A6-4C17-8533-E65B50ECA55F}"/>
    <cellStyle name="Jegyzet 2 5 3 6" xfId="11421" xr:uid="{3467F34D-6327-4A9B-8867-12EF30D8745E}"/>
    <cellStyle name="Jegyzet 2 5 3 6 2" xfId="19932" xr:uid="{6B28F91B-366E-4598-8167-5C8E25A57CC2}"/>
    <cellStyle name="Jegyzet 2 5 3 6 3" xfId="27335" xr:uid="{39C894AA-69C3-4877-B398-E7AFF63C637F}"/>
    <cellStyle name="Jegyzet 2 5 3 6 4" xfId="34562" xr:uid="{B23C93B3-39F9-4291-AAFB-69E5599D4FE2}"/>
    <cellStyle name="Jegyzet 2 5 3 6 5" xfId="41667" xr:uid="{23679559-2D55-4DDD-9EB9-A8F605F1CFE1}"/>
    <cellStyle name="Jegyzet 2 5 3 7" xfId="12321" xr:uid="{3796BF8A-681A-4E3E-B832-F411E05859AC}"/>
    <cellStyle name="Jegyzet 2 5 3 7 2" xfId="20831" xr:uid="{73FA8C68-365D-4856-9E04-21B7DF7EAAAD}"/>
    <cellStyle name="Jegyzet 2 5 3 7 3" xfId="28234" xr:uid="{99B6A597-B84E-4AA5-AD64-D02367FF9960}"/>
    <cellStyle name="Jegyzet 2 5 3 7 4" xfId="35461" xr:uid="{CE720168-CA46-4792-B722-C412BDEBE2E4}"/>
    <cellStyle name="Jegyzet 2 5 3 7 5" xfId="42566" xr:uid="{5D6C7653-C3E6-4772-A74F-2AFAE5204776}"/>
    <cellStyle name="Jegyzet 2 5 3 8" xfId="11000" xr:uid="{5A70D3B7-327C-4CA2-B6F0-414DF8857484}"/>
    <cellStyle name="Jegyzet 2 5 3 8 2" xfId="19511" xr:uid="{38ED3CC0-1028-4E8D-8652-422189102582}"/>
    <cellStyle name="Jegyzet 2 5 3 8 3" xfId="26914" xr:uid="{F4E16E0B-D58D-4030-BE21-B7EE4104EB73}"/>
    <cellStyle name="Jegyzet 2 5 3 8 4" xfId="34141" xr:uid="{ADD67124-C8FF-4DD8-9323-FF02C64D34D6}"/>
    <cellStyle name="Jegyzet 2 5 3 8 5" xfId="41246" xr:uid="{DA8EBFAE-815D-491E-9BFF-7B96060C014E}"/>
    <cellStyle name="Jegyzet 2 5 3 9" xfId="5221" xr:uid="{1930D2D4-7BD1-402A-9190-D71CC1FA253D}"/>
    <cellStyle name="Jegyzet 2 5 4" xfId="2408" xr:uid="{34F47769-E6D8-42C9-B870-9DB70D20E63D}"/>
    <cellStyle name="Jegyzet 2 5 4 10" xfId="13878" xr:uid="{076097B5-0AFE-41FC-9826-FD17855BB43C}"/>
    <cellStyle name="Jegyzet 2 5 4 11" xfId="4533" xr:uid="{83079CF7-3C7B-477B-94D5-C60CD2D46F00}"/>
    <cellStyle name="Jegyzet 2 5 4 12" xfId="3682" xr:uid="{181F9D0A-89F4-4E5C-BBEF-4FCE4AC76657}"/>
    <cellStyle name="Jegyzet 2 5 4 13" xfId="13642" xr:uid="{15D79C9E-70A2-48EA-9DD0-5341B4B74A28}"/>
    <cellStyle name="Jegyzet 2 5 4 2" xfId="7648" xr:uid="{623D0C2E-A843-46B7-9EFE-FF34445EC7C9}"/>
    <cellStyle name="Jegyzet 2 5 4 2 2" xfId="16173" xr:uid="{DA72AF8A-2974-4CCC-AA96-1D4CE62CA40B}"/>
    <cellStyle name="Jegyzet 2 5 4 2 3" xfId="23580" xr:uid="{CFAC8E81-4F83-4FCD-BD65-692F1344D32D}"/>
    <cellStyle name="Jegyzet 2 5 4 2 4" xfId="30810" xr:uid="{1BB06C56-C29B-4FDD-AA48-C3D179C448C1}"/>
    <cellStyle name="Jegyzet 2 5 4 2 5" xfId="37921" xr:uid="{E42C392C-94F2-497B-BF33-367FAF224FFC}"/>
    <cellStyle name="Jegyzet 2 5 4 3" xfId="8976" xr:uid="{276A9DCA-8C21-452F-835A-C544CCBDBBCF}"/>
    <cellStyle name="Jegyzet 2 5 4 3 2" xfId="17487" xr:uid="{0C8C431D-E21A-4321-8DF9-A7D561A57CFD}"/>
    <cellStyle name="Jegyzet 2 5 4 3 3" xfId="24891" xr:uid="{EF3C30EF-4E6E-45DF-A296-688E8AC7DC75}"/>
    <cellStyle name="Jegyzet 2 5 4 3 4" xfId="32118" xr:uid="{2ECB1733-C427-424B-BB01-7A5E24A22DEF}"/>
    <cellStyle name="Jegyzet 2 5 4 3 5" xfId="39223" xr:uid="{28DD69CF-E886-4522-A9DC-D006A22D0A92}"/>
    <cellStyle name="Jegyzet 2 5 4 4" xfId="9886" xr:uid="{E555E829-8264-48F9-A824-7D8F4F8D8B58}"/>
    <cellStyle name="Jegyzet 2 5 4 4 2" xfId="18397" xr:uid="{0A3A16E3-D783-4BBC-96AB-D663B6E37101}"/>
    <cellStyle name="Jegyzet 2 5 4 4 3" xfId="25801" xr:uid="{B8B42528-B3EC-41CA-A36F-A7012C8B5AED}"/>
    <cellStyle name="Jegyzet 2 5 4 4 4" xfId="33028" xr:uid="{A5698EBF-7EE9-4ECE-AEF1-6FD6B4F9C44C}"/>
    <cellStyle name="Jegyzet 2 5 4 4 5" xfId="40133" xr:uid="{A6F7E0CA-93E0-43A5-ACAA-4DCD304B846E}"/>
    <cellStyle name="Jegyzet 2 5 4 5" xfId="10686" xr:uid="{BD21BF49-396B-42B5-B796-95A0F53DE02E}"/>
    <cellStyle name="Jegyzet 2 5 4 5 2" xfId="19197" xr:uid="{96E79C3A-772A-403C-A212-E7D596830105}"/>
    <cellStyle name="Jegyzet 2 5 4 5 3" xfId="26601" xr:uid="{63C9B743-B0DD-420D-AA91-29023466FD8E}"/>
    <cellStyle name="Jegyzet 2 5 4 5 4" xfId="33828" xr:uid="{E2EC990B-DAC7-4DA6-8952-7B3E7BF1E438}"/>
    <cellStyle name="Jegyzet 2 5 4 5 5" xfId="40933" xr:uid="{80A4A48D-281A-45CD-9C7B-D1B78D206252}"/>
    <cellStyle name="Jegyzet 2 5 4 6" xfId="6167" xr:uid="{C305F0B8-9873-4035-AA4C-68318A31578B}"/>
    <cellStyle name="Jegyzet 2 5 4 6 2" xfId="14926" xr:uid="{06180F03-936A-462B-83E4-D9249ECD8D43}"/>
    <cellStyle name="Jegyzet 2 5 4 6 3" xfId="22423" xr:uid="{3731E7E3-D0AE-440B-B8FF-1C69BA4AC0C8}"/>
    <cellStyle name="Jegyzet 2 5 4 6 4" xfId="29798" xr:uid="{AECA13FF-FF73-4261-84F3-5B4D55D3D767}"/>
    <cellStyle name="Jegyzet 2 5 4 6 5" xfId="37018" xr:uid="{E21D6231-7943-4F59-A505-4943F1861D95}"/>
    <cellStyle name="Jegyzet 2 5 4 7" xfId="12189" xr:uid="{A3752BA4-F9EA-4ADF-83A1-95969C07448C}"/>
    <cellStyle name="Jegyzet 2 5 4 7 2" xfId="20699" xr:uid="{02523BED-9C1F-4753-A00D-5650D737C888}"/>
    <cellStyle name="Jegyzet 2 5 4 7 3" xfId="28102" xr:uid="{363649C3-E31A-4535-A5A9-F5966630077E}"/>
    <cellStyle name="Jegyzet 2 5 4 7 4" xfId="35329" xr:uid="{6F921A52-0D42-4CBC-A2CB-7DD6E8CDCE49}"/>
    <cellStyle name="Jegyzet 2 5 4 7 5" xfId="42434" xr:uid="{25C24768-836E-476E-997B-AAD37992A043}"/>
    <cellStyle name="Jegyzet 2 5 4 8" xfId="12956" xr:uid="{4AA678BB-EBCF-407D-A817-1556F3D9BFA9}"/>
    <cellStyle name="Jegyzet 2 5 4 8 2" xfId="21466" xr:uid="{3C6CDED7-95F5-415E-802F-8336336F2BBA}"/>
    <cellStyle name="Jegyzet 2 5 4 8 3" xfId="28869" xr:uid="{20D0633D-2422-458D-90CA-3D5F6574893F}"/>
    <cellStyle name="Jegyzet 2 5 4 8 4" xfId="36096" xr:uid="{D610B693-5D7F-432B-971A-1F906AB35B91}"/>
    <cellStyle name="Jegyzet 2 5 4 8 5" xfId="43201" xr:uid="{D569DD41-0866-488C-8D49-19C89BC4BE1F}"/>
    <cellStyle name="Jegyzet 2 5 4 9" xfId="5089" xr:uid="{4C64B149-C0AC-48C6-84BB-0CDC2177B5C8}"/>
    <cellStyle name="Jegyzet 2 5 5" xfId="7037" xr:uid="{625D3865-86D4-4D0C-89A0-E91221DB0E48}"/>
    <cellStyle name="Jegyzet 2 5 5 2" xfId="15699" xr:uid="{275BDE53-862D-4D8E-88D7-AB1A1D345905}"/>
    <cellStyle name="Jegyzet 2 5 5 3" xfId="23161" xr:uid="{A30FA9DD-7F91-4610-9572-A3D0B5BFCD4B}"/>
    <cellStyle name="Jegyzet 2 5 5 4" xfId="30477" xr:uid="{9C0357DF-1224-47B7-A8BD-7CBD8867D25F}"/>
    <cellStyle name="Jegyzet 2 5 5 5" xfId="37658" xr:uid="{29877FEF-3311-4CE7-B036-0B4AAD892DEF}"/>
    <cellStyle name="Jegyzet 2 5 6" xfId="8543" xr:uid="{0885B73F-D0B0-4041-8AB6-986774ECEF49}"/>
    <cellStyle name="Jegyzet 2 5 6 2" xfId="17056" xr:uid="{B8932E98-CCD0-49DC-B20F-8FF27172F2E3}"/>
    <cellStyle name="Jegyzet 2 5 6 3" xfId="24461" xr:uid="{4C47529A-43C0-46AF-9F64-B6E5D1CA0950}"/>
    <cellStyle name="Jegyzet 2 5 6 4" xfId="31688" xr:uid="{7E8F46BA-2866-4995-BFC0-D45000ACD3CD}"/>
    <cellStyle name="Jegyzet 2 5 6 5" xfId="38793" xr:uid="{141B1F26-2483-4546-B8FB-68F6FBBE843E}"/>
    <cellStyle name="Jegyzet 2 5 7" xfId="11331" xr:uid="{8CB0217E-AB74-41F4-886B-CBEA0817C28D}"/>
    <cellStyle name="Jegyzet 2 5 7 2" xfId="19842" xr:uid="{51067A17-F7BE-4555-A4AC-229FA1ED8450}"/>
    <cellStyle name="Jegyzet 2 5 7 3" xfId="27245" xr:uid="{B55AE966-66BF-48B9-AAAC-1E9F64C2D6E9}"/>
    <cellStyle name="Jegyzet 2 5 7 4" xfId="34472" xr:uid="{5BBC1B12-72AE-46C3-A479-F37C27E43EBB}"/>
    <cellStyle name="Jegyzet 2 5 7 5" xfId="41577" xr:uid="{87ECAA2F-DE33-4DA3-B4D4-B90C7E3A7E7F}"/>
    <cellStyle name="Jegyzet 2 5 8" xfId="6219" xr:uid="{F291CC4C-4FB5-4139-AB15-C9AC30FC24C5}"/>
    <cellStyle name="Jegyzet 2 5 8 2" xfId="14978" xr:uid="{2F0F9901-CE93-4A0F-920D-BD21EA3F8E83}"/>
    <cellStyle name="Jegyzet 2 5 8 3" xfId="22474" xr:uid="{BFBDA885-E7D4-43F8-AFFA-60B9A113847F}"/>
    <cellStyle name="Jegyzet 2 5 8 4" xfId="29849" xr:uid="{942295D7-82C3-4985-B2A1-C6F1423325D1}"/>
    <cellStyle name="Jegyzet 2 5 8 5" xfId="37069" xr:uid="{699C4062-7615-4F2B-BD86-E5BEFCC42106}"/>
    <cellStyle name="Jegyzet 2 5 9" xfId="6216" xr:uid="{1C01843A-FEBF-4F0D-A979-EE100C3804FE}"/>
    <cellStyle name="Jegyzet 2 5 9 2" xfId="14975" xr:uid="{FEE1BF0D-D3A2-4754-9D60-3FD46C963958}"/>
    <cellStyle name="Jegyzet 2 5 9 3" xfId="22471" xr:uid="{033A6D8F-8D0E-478C-9725-05524D4718D8}"/>
    <cellStyle name="Jegyzet 2 5 9 4" xfId="29846" xr:uid="{8C329ED4-963B-4F85-8E64-E486BA3A1569}"/>
    <cellStyle name="Jegyzet 2 5 9 5" xfId="37066" xr:uid="{B9AA34AE-1318-4C75-A5BC-F35F1C7A8EDA}"/>
    <cellStyle name="Jegyzet 2 6" xfId="2431" xr:uid="{8917559B-5AED-4E1A-A1E9-597277292226}"/>
    <cellStyle name="Jegyzet 2 6 10" xfId="13901" xr:uid="{119A82D5-D244-4702-BAE8-04A77FC2BC37}"/>
    <cellStyle name="Jegyzet 2 6 11" xfId="3386" xr:uid="{E47FA74B-B549-4A5A-A0B2-DD2940CFACE8}"/>
    <cellStyle name="Jegyzet 2 6 12" xfId="15662" xr:uid="{79E7232C-CEA2-49A5-A3F6-B5A3B15D5864}"/>
    <cellStyle name="Jegyzet 2 6 13" xfId="23421" xr:uid="{232AF045-D883-430F-A772-201D04D69E64}"/>
    <cellStyle name="Jegyzet 2 6 2" xfId="7671" xr:uid="{416ED1E8-97A1-486F-A569-72C1DFFBEB90}"/>
    <cellStyle name="Jegyzet 2 6 2 2" xfId="16196" xr:uid="{3550CAE8-E28F-44EF-98EF-6D78BB1144D8}"/>
    <cellStyle name="Jegyzet 2 6 2 3" xfId="23603" xr:uid="{CC9D2C95-DB0B-4561-B34F-D34E7468A2F8}"/>
    <cellStyle name="Jegyzet 2 6 2 4" xfId="30833" xr:uid="{339486CA-4EB9-4060-B635-F3397FEBFBCD}"/>
    <cellStyle name="Jegyzet 2 6 2 5" xfId="37944" xr:uid="{CB083A98-20FF-4DB5-9094-C847547D838E}"/>
    <cellStyle name="Jegyzet 2 6 3" xfId="8999" xr:uid="{0B527260-5440-4DEB-82C3-1CD0BF491A59}"/>
    <cellStyle name="Jegyzet 2 6 3 2" xfId="17510" xr:uid="{D9F4C370-1589-4A39-9941-E4B577EC7030}"/>
    <cellStyle name="Jegyzet 2 6 3 3" xfId="24914" xr:uid="{15EFACD2-8680-4CFB-9CE8-A04A15B35EB4}"/>
    <cellStyle name="Jegyzet 2 6 3 4" xfId="32141" xr:uid="{73EADBF9-412D-46EA-8D51-FE998B61F00E}"/>
    <cellStyle name="Jegyzet 2 6 3 5" xfId="39246" xr:uid="{ABC66F31-E1BC-43FE-AA02-B10C7E62F6B2}"/>
    <cellStyle name="Jegyzet 2 6 4" xfId="9909" xr:uid="{2DB63119-4327-4464-A104-A1FB13294779}"/>
    <cellStyle name="Jegyzet 2 6 4 2" xfId="18420" xr:uid="{A900A958-41FF-4D22-9364-F39CF535C1E7}"/>
    <cellStyle name="Jegyzet 2 6 4 3" xfId="25824" xr:uid="{3A11CC5A-FED5-4838-A3D0-F5DF2FCC4F5D}"/>
    <cellStyle name="Jegyzet 2 6 4 4" xfId="33051" xr:uid="{CC346530-F279-48EB-8448-BC41BBA1D0D3}"/>
    <cellStyle name="Jegyzet 2 6 4 5" xfId="40156" xr:uid="{BBA8B238-5F80-4582-87D2-A0462F79785A}"/>
    <cellStyle name="Jegyzet 2 6 5" xfId="10706" xr:uid="{5900BC4C-6A15-40F7-9BE1-37AF10EF2E4C}"/>
    <cellStyle name="Jegyzet 2 6 5 2" xfId="19217" xr:uid="{DB362C8E-B568-490C-874B-5227A7DED94E}"/>
    <cellStyle name="Jegyzet 2 6 5 3" xfId="26621" xr:uid="{6D64AEAA-B496-44AD-A98C-1A37EADE5F31}"/>
    <cellStyle name="Jegyzet 2 6 5 4" xfId="33848" xr:uid="{051F8403-CDF8-4805-8C2B-DD5F17A22D6E}"/>
    <cellStyle name="Jegyzet 2 6 5 5" xfId="40953" xr:uid="{450D0153-9118-4ABA-AC2A-2089AD5733AE}"/>
    <cellStyle name="Jegyzet 2 6 6" xfId="8578" xr:uid="{7E9BE9F5-60A0-4B47-A9D0-954BBE7761F9}"/>
    <cellStyle name="Jegyzet 2 6 6 2" xfId="17091" xr:uid="{64213321-EBEE-4535-BE97-BCECD4849ED9}"/>
    <cellStyle name="Jegyzet 2 6 6 3" xfId="24496" xr:uid="{AC034FDD-611C-4377-981A-E9C2916E4A90}"/>
    <cellStyle name="Jegyzet 2 6 6 4" xfId="31723" xr:uid="{AC9FC49A-AF59-41DA-910E-60AED10BCA56}"/>
    <cellStyle name="Jegyzet 2 6 6 5" xfId="38828" xr:uid="{81711C7B-B55F-48F3-B8F6-CFBAEB009823}"/>
    <cellStyle name="Jegyzet 2 6 7" xfId="12212" xr:uid="{2E2F380F-D019-48A8-933F-9EF9C608D5DF}"/>
    <cellStyle name="Jegyzet 2 6 7 2" xfId="20722" xr:uid="{3967E01F-750D-446F-9346-ED168432C7D3}"/>
    <cellStyle name="Jegyzet 2 6 7 3" xfId="28125" xr:uid="{5A5E57B0-8408-4DAD-9F69-9FD487038607}"/>
    <cellStyle name="Jegyzet 2 6 7 4" xfId="35352" xr:uid="{3D98357C-8D61-4B76-8C8E-56C71E6EB23D}"/>
    <cellStyle name="Jegyzet 2 6 7 5" xfId="42457" xr:uid="{2526AD1B-185A-4938-84B5-04AC29048A32}"/>
    <cellStyle name="Jegyzet 2 6 8" xfId="6336" xr:uid="{74CA8E2C-2975-4B46-8004-BA006A3BF235}"/>
    <cellStyle name="Jegyzet 2 6 8 2" xfId="15095" xr:uid="{1147C85E-8CAA-4E2D-96BC-58E4C07174EF}"/>
    <cellStyle name="Jegyzet 2 6 8 3" xfId="22591" xr:uid="{517CE52A-09EE-426D-91A4-2536968309E2}"/>
    <cellStyle name="Jegyzet 2 6 8 4" xfId="29966" xr:uid="{1F303084-631C-475F-A275-E109D2AD16C8}"/>
    <cellStyle name="Jegyzet 2 6 8 5" xfId="37186" xr:uid="{829016B4-59EC-442F-80C9-80CB0FEADE5E}"/>
    <cellStyle name="Jegyzet 2 6 9" xfId="5112" xr:uid="{49DBD086-7141-4046-A18B-88D2BF15CE03}"/>
    <cellStyle name="Jegyzet 2 7" xfId="2457" xr:uid="{05A9C7CC-C5DA-4E92-92B4-638569170EE8}"/>
    <cellStyle name="Jegyzet 2 7 10" xfId="13927" xr:uid="{526D91FF-F093-4886-99C7-5E5CD974FC5F}"/>
    <cellStyle name="Jegyzet 2 7 11" xfId="3295" xr:uid="{A88FF2D7-E99B-43EC-881F-204679694DCE}"/>
    <cellStyle name="Jegyzet 2 7 12" xfId="13375" xr:uid="{8668764B-3D96-4C11-928C-A408E36FBC1B}"/>
    <cellStyle name="Jegyzet 2 7 13" xfId="3902" xr:uid="{10F2CFB9-E7E1-49C6-988E-100FE975D5EA}"/>
    <cellStyle name="Jegyzet 2 7 2" xfId="7697" xr:uid="{E384338F-6556-4BBF-91C6-3668078112DF}"/>
    <cellStyle name="Jegyzet 2 7 2 2" xfId="16222" xr:uid="{AD8BBFD3-2922-48A2-BF6B-ABBE9C6A5F53}"/>
    <cellStyle name="Jegyzet 2 7 2 3" xfId="23629" xr:uid="{FF1E0776-200B-4C0A-B8CD-7B611BA2B366}"/>
    <cellStyle name="Jegyzet 2 7 2 4" xfId="30859" xr:uid="{53466C5F-BF28-4256-871F-4DF075AD6474}"/>
    <cellStyle name="Jegyzet 2 7 2 5" xfId="37970" xr:uid="{34114592-13A5-4B1C-B3C9-3804F5864E18}"/>
    <cellStyle name="Jegyzet 2 7 3" xfId="9025" xr:uid="{61A690D4-C8BA-4FDE-A16E-8DA3DB82310A}"/>
    <cellStyle name="Jegyzet 2 7 3 2" xfId="17536" xr:uid="{50BC05D8-133E-406D-80B2-5582E7AC75AD}"/>
    <cellStyle name="Jegyzet 2 7 3 3" xfId="24940" xr:uid="{7E0D013A-40FD-4719-BB22-523F9A0E67F8}"/>
    <cellStyle name="Jegyzet 2 7 3 4" xfId="32167" xr:uid="{9423B41E-A642-4D84-A432-C48FF8221D6F}"/>
    <cellStyle name="Jegyzet 2 7 3 5" xfId="39272" xr:uid="{BDACEC14-C019-44F3-80B5-F26FDD221AE9}"/>
    <cellStyle name="Jegyzet 2 7 4" xfId="9935" xr:uid="{421A697D-D136-42F4-8F57-E9252C9D1ED1}"/>
    <cellStyle name="Jegyzet 2 7 4 2" xfId="18446" xr:uid="{6D51F4E4-B98E-4D56-9BD3-C6D343DF21D3}"/>
    <cellStyle name="Jegyzet 2 7 4 3" xfId="25850" xr:uid="{E67D6D37-3081-4F64-A2A6-9590739F9B2A}"/>
    <cellStyle name="Jegyzet 2 7 4 4" xfId="33077" xr:uid="{53B05CD6-B155-43A9-B21C-82310955D8EA}"/>
    <cellStyle name="Jegyzet 2 7 4 5" xfId="40182" xr:uid="{85A03B84-DEBC-4A9D-B6DF-045479EA25A3}"/>
    <cellStyle name="Jegyzet 2 7 5" xfId="10731" xr:uid="{E7E18149-ABFC-4F41-BA95-44004614B9F3}"/>
    <cellStyle name="Jegyzet 2 7 5 2" xfId="19242" xr:uid="{E5E2E51A-C6C9-4CFF-BDB6-88A436C9C80B}"/>
    <cellStyle name="Jegyzet 2 7 5 3" xfId="26646" xr:uid="{FB48B2D9-6BED-4E6D-A1B8-BEC1416CF0C0}"/>
    <cellStyle name="Jegyzet 2 7 5 4" xfId="33873" xr:uid="{B36E926B-125E-408A-92D5-5178E0B8BE42}"/>
    <cellStyle name="Jegyzet 2 7 5 5" xfId="40978" xr:uid="{0BFCB903-C2CB-4CEB-BB22-B6E073BA4278}"/>
    <cellStyle name="Jegyzet 2 7 6" xfId="8648" xr:uid="{779F3FB3-134F-434C-980F-3A7ECD6C111B}"/>
    <cellStyle name="Jegyzet 2 7 6 2" xfId="17161" xr:uid="{C4BD4E95-2337-4B92-BE37-D8A4DFB5D927}"/>
    <cellStyle name="Jegyzet 2 7 6 3" xfId="24566" xr:uid="{C3C88AA5-80C3-4D0F-A6FD-581E0D5B106B}"/>
    <cellStyle name="Jegyzet 2 7 6 4" xfId="31793" xr:uid="{CA22C25C-5BB9-4A13-8F94-7F8630234B11}"/>
    <cellStyle name="Jegyzet 2 7 6 5" xfId="38898" xr:uid="{F2EE7F17-AB06-4A33-AEAD-A95C3A3A397F}"/>
    <cellStyle name="Jegyzet 2 7 7" xfId="12238" xr:uid="{BC0CA53D-4304-459E-8FAE-B2B0C17BA483}"/>
    <cellStyle name="Jegyzet 2 7 7 2" xfId="20748" xr:uid="{4FC52B78-3663-4615-8991-BAD3EA449B9D}"/>
    <cellStyle name="Jegyzet 2 7 7 3" xfId="28151" xr:uid="{C7A77FF7-9D46-4CD9-AEC9-B7FC8162B6ED}"/>
    <cellStyle name="Jegyzet 2 7 7 4" xfId="35378" xr:uid="{9C9F056E-05DA-461B-ABAA-5A73A8B51DC3}"/>
    <cellStyle name="Jegyzet 2 7 7 5" xfId="42483" xr:uid="{91BEB50F-8933-443B-9A30-DFE1FA0BDFFF}"/>
    <cellStyle name="Jegyzet 2 7 8" xfId="12906" xr:uid="{6877296E-0029-4490-A1DD-FBE1672AEB66}"/>
    <cellStyle name="Jegyzet 2 7 8 2" xfId="21416" xr:uid="{A208E53E-F094-40BB-A2B3-EF81837B66D3}"/>
    <cellStyle name="Jegyzet 2 7 8 3" xfId="28819" xr:uid="{F1F76286-C7D7-42F9-9D6F-2596CE87314A}"/>
    <cellStyle name="Jegyzet 2 7 8 4" xfId="36046" xr:uid="{DFD80941-F2F6-4382-A1E0-38B6FE4D862A}"/>
    <cellStyle name="Jegyzet 2 7 8 5" xfId="43151" xr:uid="{610DB2CD-3F1E-4630-882E-EED46383CB1D}"/>
    <cellStyle name="Jegyzet 2 7 9" xfId="5138" xr:uid="{1EEA95D1-8F43-4C82-9E3B-C62DB805E83C}"/>
    <cellStyle name="Jegyzet 2 8" xfId="2553" xr:uid="{12D2AED9-9F8C-42C5-BC8B-46377BC2A1A9}"/>
    <cellStyle name="Jegyzet 2 8 10" xfId="14023" xr:uid="{F1E085FB-0B8C-4BCB-960D-625BC5D0043E}"/>
    <cellStyle name="Jegyzet 2 8 11" xfId="13450" xr:uid="{5FDAB27B-B14E-4D79-ACA2-1ECA32DF8319}"/>
    <cellStyle name="Jegyzet 2 8 12" xfId="3671" xr:uid="{5194D4CC-86D3-402D-81E7-AACD05B2EA4F}"/>
    <cellStyle name="Jegyzet 2 8 13" xfId="16061" xr:uid="{F02429C6-7841-46D5-BB16-CE94D1BD6D15}"/>
    <cellStyle name="Jegyzet 2 8 2" xfId="7793" xr:uid="{CAB7CED6-76AA-4DAF-9460-0EE7BD1EB1DD}"/>
    <cellStyle name="Jegyzet 2 8 2 2" xfId="16318" xr:uid="{A9B46688-3CF8-4584-A3E7-38070197F27B}"/>
    <cellStyle name="Jegyzet 2 8 2 3" xfId="23725" xr:uid="{1137D53B-D7A2-4997-9578-211D211CA820}"/>
    <cellStyle name="Jegyzet 2 8 2 4" xfId="30955" xr:uid="{653FCFF5-3F89-44F0-9958-FCD12AE12590}"/>
    <cellStyle name="Jegyzet 2 8 2 5" xfId="38066" xr:uid="{38BF568D-CDC9-431D-BD12-6412352212B9}"/>
    <cellStyle name="Jegyzet 2 8 3" xfId="9121" xr:uid="{37208F61-2E43-4AAD-98FE-523CAFFB0E60}"/>
    <cellStyle name="Jegyzet 2 8 3 2" xfId="17632" xr:uid="{000928DA-0B96-408B-AED2-45DC74E2D5BA}"/>
    <cellStyle name="Jegyzet 2 8 3 3" xfId="25036" xr:uid="{81E5DF19-F499-4A21-BCF1-A6061736413E}"/>
    <cellStyle name="Jegyzet 2 8 3 4" xfId="32263" xr:uid="{35A1780C-FC21-4EE7-9F34-A12A1C9092A8}"/>
    <cellStyle name="Jegyzet 2 8 3 5" xfId="39368" xr:uid="{D691B940-1D09-413F-BC96-1D26DD3E56F8}"/>
    <cellStyle name="Jegyzet 2 8 4" xfId="10031" xr:uid="{8895C57F-4A96-43AA-B404-D0C2FDAA543C}"/>
    <cellStyle name="Jegyzet 2 8 4 2" xfId="18542" xr:uid="{0B95D723-8F29-4991-801B-99D9E7073972}"/>
    <cellStyle name="Jegyzet 2 8 4 3" xfId="25946" xr:uid="{9445F11C-CA5C-40E6-B34E-F9D2EB627C5A}"/>
    <cellStyle name="Jegyzet 2 8 4 4" xfId="33173" xr:uid="{06906F47-6DC0-4EF6-A4C5-3F818A822C15}"/>
    <cellStyle name="Jegyzet 2 8 4 5" xfId="40278" xr:uid="{E708D03D-65A7-4630-8560-D1B26DADCE17}"/>
    <cellStyle name="Jegyzet 2 8 5" xfId="10819" xr:uid="{0EAFC1F5-BDF4-404F-A3DD-39CBD3B1EFD0}"/>
    <cellStyle name="Jegyzet 2 8 5 2" xfId="19330" xr:uid="{68A99F11-4FA5-4F25-9EC4-53B8B8AB9D3D}"/>
    <cellStyle name="Jegyzet 2 8 5 3" xfId="26733" xr:uid="{EC96724D-204D-4C5E-AB96-370977E3E001}"/>
    <cellStyle name="Jegyzet 2 8 5 4" xfId="33960" xr:uid="{69FDF740-CABF-40CF-8E70-B3C7650BD8D6}"/>
    <cellStyle name="Jegyzet 2 8 5 5" xfId="41065" xr:uid="{C87DFC62-674A-47F1-B504-FFE41D45E900}"/>
    <cellStyle name="Jegyzet 2 8 6" xfId="11434" xr:uid="{E9E032D4-E206-4B0C-A20C-A713518DE244}"/>
    <cellStyle name="Jegyzet 2 8 6 2" xfId="19945" xr:uid="{6BD71D41-529B-404C-BF15-B9F9E17F33A1}"/>
    <cellStyle name="Jegyzet 2 8 6 3" xfId="27348" xr:uid="{D9228A72-DC52-4AAE-ACBF-074DD82B1444}"/>
    <cellStyle name="Jegyzet 2 8 6 4" xfId="34575" xr:uid="{AD9FAD2E-A4DD-4EF4-8CA8-6410DD805969}"/>
    <cellStyle name="Jegyzet 2 8 6 5" xfId="41680" xr:uid="{FEDDB2BC-B296-48A8-A78B-524F55CFE219}"/>
    <cellStyle name="Jegyzet 2 8 7" xfId="12334" xr:uid="{CF582452-5961-41AF-8E21-80A6C754205A}"/>
    <cellStyle name="Jegyzet 2 8 7 2" xfId="20844" xr:uid="{E534FCB3-D99F-47A1-8C1F-C78DEEBF2876}"/>
    <cellStyle name="Jegyzet 2 8 7 3" xfId="28247" xr:uid="{6E0B866F-B872-4B0E-A18B-0A86A95084E1}"/>
    <cellStyle name="Jegyzet 2 8 7 4" xfId="35474" xr:uid="{A749F035-DABE-4985-9259-614B5BA0B314}"/>
    <cellStyle name="Jegyzet 2 8 7 5" xfId="42579" xr:uid="{14863871-16CC-40E5-BE2E-586BD163AB8D}"/>
    <cellStyle name="Jegyzet 2 8 8" xfId="6362" xr:uid="{35F9B8D4-CAC0-4366-977B-8174E642106A}"/>
    <cellStyle name="Jegyzet 2 8 8 2" xfId="15121" xr:uid="{7E50A2E3-C94B-4892-849D-5F9D41D510A2}"/>
    <cellStyle name="Jegyzet 2 8 8 3" xfId="22617" xr:uid="{9987C342-FF00-4AA2-9087-8B69A49294D6}"/>
    <cellStyle name="Jegyzet 2 8 8 4" xfId="29992" xr:uid="{AA6D3AC9-8ED3-4F6C-ACEB-CC6A76100413}"/>
    <cellStyle name="Jegyzet 2 8 8 5" xfId="37212" xr:uid="{06F22559-89D9-41A7-9064-827D5DCB320F}"/>
    <cellStyle name="Jegyzet 2 8 9" xfId="5234" xr:uid="{7F39615E-0797-4D17-A0BB-97E4F191BFE8}"/>
    <cellStyle name="Jegyzet 2 9" xfId="6177" xr:uid="{63CB0CAA-CD85-41C8-AF48-7EA09E582BF0}"/>
    <cellStyle name="Jegyzet 2 9 2" xfId="14936" xr:uid="{4B9C2947-AEC3-44DD-BF70-7E5600111776}"/>
    <cellStyle name="Jegyzet 2 9 3" xfId="22432" xr:uid="{437A33CB-EDA2-471B-87C6-114A9DD4B2D9}"/>
    <cellStyle name="Jegyzet 2 9 4" xfId="29807" xr:uid="{2F1740FC-2416-4D51-9698-883188A768C1}"/>
    <cellStyle name="Jegyzet 2 9 5" xfId="37027" xr:uid="{EAD57BDF-68F9-488E-98FB-E019F227D83F}"/>
    <cellStyle name="Jegyzet 20" xfId="3591" xr:uid="{1D1F7DC9-A392-45B2-AE63-BC24B5AB9528}"/>
    <cellStyle name="Jegyzet 21" xfId="15843" xr:uid="{50822409-BA93-4D09-8598-331D507478C5}"/>
    <cellStyle name="Jegyzet 22" xfId="4237" xr:uid="{D79FE849-1319-418F-B0B1-4420DD006D49}"/>
    <cellStyle name="Jegyzet 3" xfId="581" xr:uid="{9B9493AA-15B8-4483-8677-9EB51134387E}"/>
    <cellStyle name="Jegyzet 3 10" xfId="6511" xr:uid="{C3333B4A-1EE9-4C47-9ECA-A504F573734A}"/>
    <cellStyle name="Jegyzet 3 10 2" xfId="15269" xr:uid="{3C56812A-1AB1-4778-99C3-508E323F8072}"/>
    <cellStyle name="Jegyzet 3 10 3" xfId="22764" xr:uid="{96F1C42E-EF85-468C-8D03-119B130F6E69}"/>
    <cellStyle name="Jegyzet 3 10 4" xfId="30139" xr:uid="{84B2D0E6-4C42-45C2-8364-F7F9FC1676CF}"/>
    <cellStyle name="Jegyzet 3 10 5" xfId="37359" xr:uid="{EE576E7C-2800-4066-87C4-AF58E3FC9D39}"/>
    <cellStyle name="Jegyzet 3 11" xfId="6696" xr:uid="{0BA73457-808E-4306-9958-663DB3EC69FB}"/>
    <cellStyle name="Jegyzet 3 11 2" xfId="15416" xr:uid="{B0506971-E670-4499-9613-C6D65A0F611B}"/>
    <cellStyle name="Jegyzet 3 11 3" xfId="22894" xr:uid="{2A78BD6B-2B24-4D68-BC3D-CD65304ECB23}"/>
    <cellStyle name="Jegyzet 3 11 4" xfId="30238" xr:uid="{E2D8318A-61F3-4A62-A605-B57BAA155EC5}"/>
    <cellStyle name="Jegyzet 3 11 5" xfId="37438" xr:uid="{C0A1C81C-30E3-408A-B4D6-44A04484C48D}"/>
    <cellStyle name="Jegyzet 3 12" xfId="8827" xr:uid="{F6B168FA-003E-44D3-98EE-2E7D5CEE7130}"/>
    <cellStyle name="Jegyzet 3 12 2" xfId="17339" xr:uid="{DC897992-B295-48C5-A5A2-FC74D552E4F4}"/>
    <cellStyle name="Jegyzet 3 12 3" xfId="24743" xr:uid="{3730A7A1-A41F-4E51-AC82-C5092997B468}"/>
    <cellStyle name="Jegyzet 3 12 4" xfId="31970" xr:uid="{23D4363D-61C5-4D5E-A05B-A1D9BFDC6241}"/>
    <cellStyle name="Jegyzet 3 12 5" xfId="39075" xr:uid="{43E2CF5E-7538-4B7F-ACDF-28159118DB43}"/>
    <cellStyle name="Jegyzet 3 13" xfId="13073" xr:uid="{B7D7D71C-9FE9-4AB8-BFB9-7954A67BD390}"/>
    <cellStyle name="Jegyzet 3 13 2" xfId="21583" xr:uid="{D3510C1B-1051-447E-9EC0-B0D9B82679D3}"/>
    <cellStyle name="Jegyzet 3 13 3" xfId="28986" xr:uid="{16B99EF1-9A11-4588-9A11-A4914872BEF1}"/>
    <cellStyle name="Jegyzet 3 13 4" xfId="36213" xr:uid="{7FCD7B28-569C-4BA8-B245-B2808DAE8B5D}"/>
    <cellStyle name="Jegyzet 3 13 5" xfId="43318" xr:uid="{A52FBD43-32E9-455C-ABCB-89B748072918}"/>
    <cellStyle name="Jegyzet 3 14" xfId="3597" xr:uid="{1F0C5DA2-B164-44A5-B317-42F3C6163631}"/>
    <cellStyle name="Jegyzet 3 15" xfId="3946" xr:uid="{4DF44659-7C5A-411E-8808-83409A6CBAEB}"/>
    <cellStyle name="Jegyzet 3 16" xfId="3613" xr:uid="{D667DB8E-B00C-4731-8BDF-085069E2395F}"/>
    <cellStyle name="Jegyzet 3 17" xfId="4525" xr:uid="{954B61DA-28D0-49D3-B80F-A7BC07FD1BBA}"/>
    <cellStyle name="Jegyzet 3 18" xfId="22840" xr:uid="{BB04B586-DD90-4B5F-955C-558320A1FA20}"/>
    <cellStyle name="Jegyzet 3 2" xfId="582" xr:uid="{84AE77D9-4F2A-4480-B630-C867540D39BD}"/>
    <cellStyle name="Jegyzet 3 2 10" xfId="13132" xr:uid="{977B49C1-A12A-4581-B3E7-EB9E2807C130}"/>
    <cellStyle name="Jegyzet 3 2 10 2" xfId="21642" xr:uid="{43D6BBA3-59B8-4AF8-ADE5-D02B7EF8FA6E}"/>
    <cellStyle name="Jegyzet 3 2 10 3" xfId="29045" xr:uid="{2BE7A214-40B8-4216-863F-DA2A5DA3BEF7}"/>
    <cellStyle name="Jegyzet 3 2 10 4" xfId="36272" xr:uid="{E83906C0-36F5-45F8-890E-4D1083656A41}"/>
    <cellStyle name="Jegyzet 3 2 10 5" xfId="43377" xr:uid="{DD0054F6-BAAA-446C-A4B4-63EA3A319637}"/>
    <cellStyle name="Jegyzet 3 2 11" xfId="3598" xr:uid="{AB7B7F0D-8225-436B-9E88-E5AD34D99081}"/>
    <cellStyle name="Jegyzet 3 2 12" xfId="3945" xr:uid="{2061F0D5-0CCB-4764-9397-81C25EE26D1F}"/>
    <cellStyle name="Jegyzet 3 2 13" xfId="3614" xr:uid="{F2D76E6E-C651-433C-A1D3-747E3184A4B1}"/>
    <cellStyle name="Jegyzet 3 2 14" xfId="15718" xr:uid="{ACAECBE5-D17B-4A2E-A3DB-C0086710B1B1}"/>
    <cellStyle name="Jegyzet 3 2 15" xfId="15313" xr:uid="{00564B81-0475-4491-8B4F-339DAE4A36CC}"/>
    <cellStyle name="Jegyzet 3 2 2" xfId="1777" xr:uid="{98BF7BFC-B3EE-47EE-9CBD-41C8FB0DC740}"/>
    <cellStyle name="Jegyzet 3 2 2 10" xfId="4487" xr:uid="{3AC04D74-E920-4DDB-86C8-7B043BAAC9D0}"/>
    <cellStyle name="Jegyzet 3 2 2 11" xfId="13404" xr:uid="{0CBC7772-F1EE-411D-950D-10F4B5B69EA8}"/>
    <cellStyle name="Jegyzet 3 2 2 12" xfId="16002" xr:uid="{6D279F27-7AC4-4599-9DDA-FCE6B74219BD}"/>
    <cellStyle name="Jegyzet 3 2 2 13" xfId="23471" xr:uid="{158EDDC8-92DB-4098-B5D8-52C6E3295711}"/>
    <cellStyle name="Jegyzet 3 2 2 14" xfId="23454" xr:uid="{86E72C7D-472D-4337-BEF3-2F3E8378B242}"/>
    <cellStyle name="Jegyzet 3 2 2 2" xfId="2777" xr:uid="{24A8E1A3-F475-4208-9463-64AFEA1F9A82}"/>
    <cellStyle name="Jegyzet 3 2 2 2 10" xfId="14247" xr:uid="{BCBF170D-AAF1-4E44-8D47-23C01B19F096}"/>
    <cellStyle name="Jegyzet 3 2 2 2 11" xfId="21754" xr:uid="{302C6446-F52A-4CB2-B6DC-B96B02B1EFCA}"/>
    <cellStyle name="Jegyzet 3 2 2 2 12" xfId="29155" xr:uid="{D06F7051-3DE3-461E-A36F-2E9E25453C7B}"/>
    <cellStyle name="Jegyzet 3 2 2 2 13" xfId="36383" xr:uid="{24F8FE4A-897A-4DC0-85C2-1F80BDB43040}"/>
    <cellStyle name="Jegyzet 3 2 2 2 2" xfId="8017" xr:uid="{33737BBD-DDAC-4016-8388-A532E981741A}"/>
    <cellStyle name="Jegyzet 3 2 2 2 2 2" xfId="16542" xr:uid="{CB1A184D-0AF2-4027-8B27-AF12391903DD}"/>
    <cellStyle name="Jegyzet 3 2 2 2 2 3" xfId="23949" xr:uid="{00EB844F-3EC1-4286-88C4-66C348248E45}"/>
    <cellStyle name="Jegyzet 3 2 2 2 2 4" xfId="31179" xr:uid="{086C251E-DAD0-4D02-AB59-C5DFC94D608B}"/>
    <cellStyle name="Jegyzet 3 2 2 2 2 5" xfId="38290" xr:uid="{D107CFD4-BD13-4607-BC93-0512CA7102AA}"/>
    <cellStyle name="Jegyzet 3 2 2 2 3" xfId="9345" xr:uid="{B6F0490D-C3D8-4F73-9AD5-859F7649E5BF}"/>
    <cellStyle name="Jegyzet 3 2 2 2 3 2" xfId="17856" xr:uid="{9011F841-D0C1-4DDF-9042-FBED1BE91821}"/>
    <cellStyle name="Jegyzet 3 2 2 2 3 3" xfId="25260" xr:uid="{1D32736D-6406-463E-B119-2AE7DDE9EE85}"/>
    <cellStyle name="Jegyzet 3 2 2 2 3 4" xfId="32487" xr:uid="{CF26CAF9-D42E-461E-8461-D2211FD3E21E}"/>
    <cellStyle name="Jegyzet 3 2 2 2 3 5" xfId="39592" xr:uid="{F05021D4-D5D1-4621-995C-FE40862B1772}"/>
    <cellStyle name="Jegyzet 3 2 2 2 4" xfId="10255" xr:uid="{E3039937-59DC-41EC-B350-4C3153A20C8C}"/>
    <cellStyle name="Jegyzet 3 2 2 2 4 2" xfId="18766" xr:uid="{BD3C0D25-F599-4121-B030-C48FDC798B47}"/>
    <cellStyle name="Jegyzet 3 2 2 2 4 3" xfId="26170" xr:uid="{BF8F4A9D-CDA5-4645-8AD3-FB37859DCB47}"/>
    <cellStyle name="Jegyzet 3 2 2 2 4 4" xfId="33397" xr:uid="{C59DC524-73A0-411E-B3B8-221AB97A0C11}"/>
    <cellStyle name="Jegyzet 3 2 2 2 4 5" xfId="40502" xr:uid="{9A9EE3FF-3F9A-4E59-ADD4-A1A6F3B50E17}"/>
    <cellStyle name="Jegyzet 3 2 2 2 5" xfId="11022" xr:uid="{9327275A-6FC9-4EB0-8A11-02349DD3B121}"/>
    <cellStyle name="Jegyzet 3 2 2 2 5 2" xfId="19533" xr:uid="{B7B259C6-64EF-4D48-8D2A-74E76592BD18}"/>
    <cellStyle name="Jegyzet 3 2 2 2 5 3" xfId="26936" xr:uid="{BD6BEAAA-864A-4E06-878A-488A71B4280E}"/>
    <cellStyle name="Jegyzet 3 2 2 2 5 4" xfId="34163" xr:uid="{21AB2C53-B37F-4036-9A79-86328DDA9414}"/>
    <cellStyle name="Jegyzet 3 2 2 2 5 5" xfId="41268" xr:uid="{FDB03B8B-0D00-4FDF-9B9F-F5A317B4E49E}"/>
    <cellStyle name="Jegyzet 3 2 2 2 6" xfId="11658" xr:uid="{4653DD84-3B72-4921-B281-85AB3D7A2D72}"/>
    <cellStyle name="Jegyzet 3 2 2 2 6 2" xfId="20169" xr:uid="{32E3E010-35CF-4DCE-8BE2-68E168731F6C}"/>
    <cellStyle name="Jegyzet 3 2 2 2 6 3" xfId="27572" xr:uid="{2533066D-9C03-4494-9FC9-2DD69F7DD2F1}"/>
    <cellStyle name="Jegyzet 3 2 2 2 6 4" xfId="34799" xr:uid="{23922B04-1DE2-4B77-BC84-07AB075345AF}"/>
    <cellStyle name="Jegyzet 3 2 2 2 6 5" xfId="41904" xr:uid="{EB04A2BC-39C6-48A8-AA6B-F453BAE85FFA}"/>
    <cellStyle name="Jegyzet 3 2 2 2 7" xfId="12558" xr:uid="{D870A083-6655-4C62-946E-94D109C0B6F6}"/>
    <cellStyle name="Jegyzet 3 2 2 2 7 2" xfId="21068" xr:uid="{4224CEE0-6BEB-4032-9249-27C9DEE65439}"/>
    <cellStyle name="Jegyzet 3 2 2 2 7 3" xfId="28471" xr:uid="{4D50A35C-65B9-433A-A68E-977684D5BC2F}"/>
    <cellStyle name="Jegyzet 3 2 2 2 7 4" xfId="35698" xr:uid="{163C46B0-E7D5-474A-A421-93542E7114D7}"/>
    <cellStyle name="Jegyzet 3 2 2 2 7 5" xfId="42803" xr:uid="{C1C42837-CD4D-4CCB-9C79-17786F497CFB}"/>
    <cellStyle name="Jegyzet 3 2 2 2 8" xfId="13116" xr:uid="{0A8731CC-65F3-4491-9D1F-060BA06FB758}"/>
    <cellStyle name="Jegyzet 3 2 2 2 8 2" xfId="21626" xr:uid="{CA859316-ED14-4BC3-A187-2A0D3073C2F4}"/>
    <cellStyle name="Jegyzet 3 2 2 2 8 3" xfId="29029" xr:uid="{5EE4F706-1BCB-49F1-A8E0-7E8F335A5B42}"/>
    <cellStyle name="Jegyzet 3 2 2 2 8 4" xfId="36256" xr:uid="{D152AEED-31B6-4EA6-8C01-16D2FE2B0AA5}"/>
    <cellStyle name="Jegyzet 3 2 2 2 8 5" xfId="43361" xr:uid="{D6183C86-4AD0-4EF8-91C0-66327B15FBBA}"/>
    <cellStyle name="Jegyzet 3 2 2 2 9" xfId="5458" xr:uid="{2203F2B0-088C-49DE-B6F4-2A3C666872D1}"/>
    <cellStyle name="Jegyzet 3 2 2 3" xfId="2536" xr:uid="{125AF450-B3F8-409B-870B-2090701A1EA6}"/>
    <cellStyle name="Jegyzet 3 2 2 3 10" xfId="14006" xr:uid="{1D195508-489E-4D47-AAD3-61D5BF89D349}"/>
    <cellStyle name="Jegyzet 3 2 2 3 11" xfId="3442" xr:uid="{B2E35BE2-F091-4F8D-B544-33A4311DA278}"/>
    <cellStyle name="Jegyzet 3 2 2 3 12" xfId="15672" xr:uid="{4799A71C-DBCC-4CA6-9F19-3D9C4ED2BAB8}"/>
    <cellStyle name="Jegyzet 3 2 2 3 13" xfId="13604" xr:uid="{CA6A2624-E9D6-43AA-AA73-EDCD8387A9FE}"/>
    <cellStyle name="Jegyzet 3 2 2 3 2" xfId="7776" xr:uid="{2BECFC67-D284-44A0-AF9B-D8810D6346C5}"/>
    <cellStyle name="Jegyzet 3 2 2 3 2 2" xfId="16301" xr:uid="{43C8181E-57EE-4572-976C-EF01769CD827}"/>
    <cellStyle name="Jegyzet 3 2 2 3 2 3" xfId="23708" xr:uid="{9BA906E8-65F2-4EAD-AB20-C2D6F29596C5}"/>
    <cellStyle name="Jegyzet 3 2 2 3 2 4" xfId="30938" xr:uid="{0AEE05C8-878D-43E9-B1FF-2FE81A507FC5}"/>
    <cellStyle name="Jegyzet 3 2 2 3 2 5" xfId="38049" xr:uid="{97E1CF62-B6F4-4189-A8E9-53261B15EDBB}"/>
    <cellStyle name="Jegyzet 3 2 2 3 3" xfId="9104" xr:uid="{7E9754C1-60E8-4376-B57E-068015A0AEED}"/>
    <cellStyle name="Jegyzet 3 2 2 3 3 2" xfId="17615" xr:uid="{DD2F1A24-6FE7-4481-8C18-93D63D06DEB7}"/>
    <cellStyle name="Jegyzet 3 2 2 3 3 3" xfId="25019" xr:uid="{D0F4B55E-CAFE-4FA5-943F-14049EF3FDA1}"/>
    <cellStyle name="Jegyzet 3 2 2 3 3 4" xfId="32246" xr:uid="{EA09375B-1F6B-4EE2-9CC2-97BA2F6A61AA}"/>
    <cellStyle name="Jegyzet 3 2 2 3 3 5" xfId="39351" xr:uid="{E881C2CE-990A-4AF1-8714-59CE98C6645D}"/>
    <cellStyle name="Jegyzet 3 2 2 3 4" xfId="10014" xr:uid="{C1CDF5CD-B351-4345-B05C-3FA4ED153828}"/>
    <cellStyle name="Jegyzet 3 2 2 3 4 2" xfId="18525" xr:uid="{F63072D9-409F-4483-9409-3A4376D56DBF}"/>
    <cellStyle name="Jegyzet 3 2 2 3 4 3" xfId="25929" xr:uid="{72A636B2-6B62-45A9-A739-03C20EA40215}"/>
    <cellStyle name="Jegyzet 3 2 2 3 4 4" xfId="33156" xr:uid="{CCE42269-583C-411F-BDFD-068A1F4938F3}"/>
    <cellStyle name="Jegyzet 3 2 2 3 4 5" xfId="40261" xr:uid="{1ED2AC59-5DE5-44EF-9295-E76526A4EA2D}"/>
    <cellStyle name="Jegyzet 3 2 2 3 5" xfId="10803" xr:uid="{57BEFA9C-271F-4603-93A0-7458F72C1518}"/>
    <cellStyle name="Jegyzet 3 2 2 3 5 2" xfId="19314" xr:uid="{B7729907-E2FB-44AA-9190-6C9C0EDDFFF5}"/>
    <cellStyle name="Jegyzet 3 2 2 3 5 3" xfId="26718" xr:uid="{85352611-E793-48F4-A1E4-1B430B68F131}"/>
    <cellStyle name="Jegyzet 3 2 2 3 5 4" xfId="33945" xr:uid="{AF4629CC-7207-44FA-83CE-D1DD4072B580}"/>
    <cellStyle name="Jegyzet 3 2 2 3 5 5" xfId="41050" xr:uid="{F690EE1F-0B08-4FB8-9006-63326EC3C746}"/>
    <cellStyle name="Jegyzet 3 2 2 3 6" xfId="11417" xr:uid="{166AAF90-1738-43C6-9B80-98EE53E1F59F}"/>
    <cellStyle name="Jegyzet 3 2 2 3 6 2" xfId="19928" xr:uid="{3B4D15AD-E330-4D30-9A20-3CC2573B51D2}"/>
    <cellStyle name="Jegyzet 3 2 2 3 6 3" xfId="27331" xr:uid="{3358BF76-3412-46D5-B953-7774BE34CA6E}"/>
    <cellStyle name="Jegyzet 3 2 2 3 6 4" xfId="34558" xr:uid="{D179F200-06FF-49BC-8588-7E24562DCAC4}"/>
    <cellStyle name="Jegyzet 3 2 2 3 6 5" xfId="41663" xr:uid="{D14BCD11-25A7-41DA-957C-2C8DD5CA2390}"/>
    <cellStyle name="Jegyzet 3 2 2 3 7" xfId="12317" xr:uid="{D7921198-D01F-417B-83D4-F1CC4C3AE305}"/>
    <cellStyle name="Jegyzet 3 2 2 3 7 2" xfId="20827" xr:uid="{8E463501-D1BF-4C55-80A7-A6D2E3C9205C}"/>
    <cellStyle name="Jegyzet 3 2 2 3 7 3" xfId="28230" xr:uid="{F39B6340-B0FF-4630-8D5A-8099CE97714B}"/>
    <cellStyle name="Jegyzet 3 2 2 3 7 4" xfId="35457" xr:uid="{065A19BB-A223-4A46-AD52-F397E6B3ECA8}"/>
    <cellStyle name="Jegyzet 3 2 2 3 7 5" xfId="42562" xr:uid="{22D8A5B0-E96A-46E2-AA06-900A0638F977}"/>
    <cellStyle name="Jegyzet 3 2 2 3 8" xfId="6364" xr:uid="{10AD3798-9573-4234-9FB2-52AD1D64CDCD}"/>
    <cellStyle name="Jegyzet 3 2 2 3 8 2" xfId="15123" xr:uid="{FF6E0AA5-E7D2-4D83-9CF9-A8B9FC2C77A6}"/>
    <cellStyle name="Jegyzet 3 2 2 3 8 3" xfId="22619" xr:uid="{5C21D89D-0CB4-4AE0-9118-02D542091C8E}"/>
    <cellStyle name="Jegyzet 3 2 2 3 8 4" xfId="29994" xr:uid="{FC2F4026-B180-4928-8999-D42BDF7747D0}"/>
    <cellStyle name="Jegyzet 3 2 2 3 8 5" xfId="37214" xr:uid="{CB1552FC-08BB-493B-8D98-5A811F0A1878}"/>
    <cellStyle name="Jegyzet 3 2 2 3 9" xfId="5217" xr:uid="{A836AF89-2791-455B-B79D-EA73E63999F6}"/>
    <cellStyle name="Jegyzet 3 2 2 4" xfId="2861" xr:uid="{B645D864-8461-46BF-84F9-4B610CCDCB86}"/>
    <cellStyle name="Jegyzet 3 2 2 4 10" xfId="14331" xr:uid="{21117983-4FA2-4D78-8B0D-DFC2DDF44892}"/>
    <cellStyle name="Jegyzet 3 2 2 4 11" xfId="21838" xr:uid="{3079776D-016D-4F4F-A8CE-8B40EF2413DB}"/>
    <cellStyle name="Jegyzet 3 2 2 4 12" xfId="29239" xr:uid="{EF24CDE2-88D6-4B7A-A197-1FE59EC91318}"/>
    <cellStyle name="Jegyzet 3 2 2 4 13" xfId="36467" xr:uid="{903E51B8-9C6C-4212-84CD-34A078DCD40E}"/>
    <cellStyle name="Jegyzet 3 2 2 4 2" xfId="8101" xr:uid="{6C0C7F50-8923-48BF-BB55-BB258B651BB6}"/>
    <cellStyle name="Jegyzet 3 2 2 4 2 2" xfId="16626" xr:uid="{F6395CD6-C7C2-4908-8A6A-6F5DF1960A58}"/>
    <cellStyle name="Jegyzet 3 2 2 4 2 3" xfId="24033" xr:uid="{82866B83-0918-4E65-AACC-B16E2A230CB4}"/>
    <cellStyle name="Jegyzet 3 2 2 4 2 4" xfId="31263" xr:uid="{1BB7E490-D2A7-419B-A278-B4414C433423}"/>
    <cellStyle name="Jegyzet 3 2 2 4 2 5" xfId="38374" xr:uid="{8FB1209E-5900-44B6-B65F-E2E27FA03EDA}"/>
    <cellStyle name="Jegyzet 3 2 2 4 3" xfId="9429" xr:uid="{77D2B12D-5AE0-4E25-8214-D4AABF7D7B94}"/>
    <cellStyle name="Jegyzet 3 2 2 4 3 2" xfId="17940" xr:uid="{C77DBDE3-6DA3-4E3C-AA60-C84179AA69ED}"/>
    <cellStyle name="Jegyzet 3 2 2 4 3 3" xfId="25344" xr:uid="{A0756966-081D-490C-B02E-772B370FAFE3}"/>
    <cellStyle name="Jegyzet 3 2 2 4 3 4" xfId="32571" xr:uid="{3A913676-5668-4628-B728-DFAF537FFDBC}"/>
    <cellStyle name="Jegyzet 3 2 2 4 3 5" xfId="39676" xr:uid="{59E39E6B-118B-4842-A41F-F07F356B0D5A}"/>
    <cellStyle name="Jegyzet 3 2 2 4 4" xfId="10339" xr:uid="{52CC6DFF-B63E-461A-BCCE-D8944DEE774B}"/>
    <cellStyle name="Jegyzet 3 2 2 4 4 2" xfId="18850" xr:uid="{DD6090CA-5489-497B-B080-66B5DB67F162}"/>
    <cellStyle name="Jegyzet 3 2 2 4 4 3" xfId="26254" xr:uid="{80FBB108-5DEE-4AF9-A2BB-F047C23CDE08}"/>
    <cellStyle name="Jegyzet 3 2 2 4 4 4" xfId="33481" xr:uid="{17691FCD-0286-4C73-BE6C-772CA40BCE5C}"/>
    <cellStyle name="Jegyzet 3 2 2 4 4 5" xfId="40586" xr:uid="{B999B68F-7D1C-4527-909B-89E4195FF07B}"/>
    <cellStyle name="Jegyzet 3 2 2 4 5" xfId="11103" xr:uid="{40DBF2B0-E0A0-4FE0-AFEE-C3097EC94C92}"/>
    <cellStyle name="Jegyzet 3 2 2 4 5 2" xfId="19614" xr:uid="{D48B1454-C85E-4541-88CC-E4AD178A3A19}"/>
    <cellStyle name="Jegyzet 3 2 2 4 5 3" xfId="27017" xr:uid="{256C1787-33C8-49CA-B52A-F9C7194D641C}"/>
    <cellStyle name="Jegyzet 3 2 2 4 5 4" xfId="34244" xr:uid="{A24549EA-03FA-4AFE-8457-B1B25F3C3CA2}"/>
    <cellStyle name="Jegyzet 3 2 2 4 5 5" xfId="41349" xr:uid="{A4C475BC-78AC-4B58-B142-2890689630C7}"/>
    <cellStyle name="Jegyzet 3 2 2 4 6" xfId="11742" xr:uid="{34033707-17D1-49C2-B47B-45C503463342}"/>
    <cellStyle name="Jegyzet 3 2 2 4 6 2" xfId="20253" xr:uid="{7D87EE07-F268-4F3E-B6BC-DE590EA60526}"/>
    <cellStyle name="Jegyzet 3 2 2 4 6 3" xfId="27656" xr:uid="{61F1505D-86CF-46E0-BF1A-1BBE9959CE33}"/>
    <cellStyle name="Jegyzet 3 2 2 4 6 4" xfId="34883" xr:uid="{84299F4B-3633-4EDB-832F-F7A45BB9EE7C}"/>
    <cellStyle name="Jegyzet 3 2 2 4 6 5" xfId="41988" xr:uid="{D5A08601-8D08-4E33-B775-F693FF6A0753}"/>
    <cellStyle name="Jegyzet 3 2 2 4 7" xfId="12642" xr:uid="{B8859A59-EECE-46B0-B53B-51F8E6EABDB6}"/>
    <cellStyle name="Jegyzet 3 2 2 4 7 2" xfId="21152" xr:uid="{DECA219A-BE84-4688-B1DB-E9A1344BED3F}"/>
    <cellStyle name="Jegyzet 3 2 2 4 7 3" xfId="28555" xr:uid="{1B5C90AA-F10B-43B4-8540-2BB8D8F428D8}"/>
    <cellStyle name="Jegyzet 3 2 2 4 7 4" xfId="35782" xr:uid="{F22C8561-4642-48B1-8E2C-F38CCBDA2FC5}"/>
    <cellStyle name="Jegyzet 3 2 2 4 7 5" xfId="42887" xr:uid="{EB076D3C-9AB0-4F9D-BD45-DC5ADA513611}"/>
    <cellStyle name="Jegyzet 3 2 2 4 8" xfId="6382" xr:uid="{371B8287-1395-4DCE-B3FC-4E495A1E07A9}"/>
    <cellStyle name="Jegyzet 3 2 2 4 8 2" xfId="15141" xr:uid="{7FA06C6E-488D-4B83-AB25-CFD474948BEE}"/>
    <cellStyle name="Jegyzet 3 2 2 4 8 3" xfId="22636" xr:uid="{566FA257-AF49-42D6-9CDB-197679F78EFB}"/>
    <cellStyle name="Jegyzet 3 2 2 4 8 4" xfId="30011" xr:uid="{16B2F453-94B0-4A3B-80CB-9B98BF4F3E48}"/>
    <cellStyle name="Jegyzet 3 2 2 4 8 5" xfId="37231" xr:uid="{63EA0397-963D-4735-8E08-5A588C7E65E0}"/>
    <cellStyle name="Jegyzet 3 2 2 4 9" xfId="5542" xr:uid="{38C86ABA-1C42-4E18-AA7E-73420F8FF08D}"/>
    <cellStyle name="Jegyzet 3 2 2 5" xfId="7042" xr:uid="{45681614-AB3B-4FD6-9295-084DE94814E6}"/>
    <cellStyle name="Jegyzet 3 2 2 5 2" xfId="15704" xr:uid="{35BD71F1-E08B-44A7-BF67-587065004478}"/>
    <cellStyle name="Jegyzet 3 2 2 5 3" xfId="23166" xr:uid="{E9A5D182-B199-4516-A9E6-64D8108A9202}"/>
    <cellStyle name="Jegyzet 3 2 2 5 4" xfId="30482" xr:uid="{9535266B-C716-4902-BCAE-A99830650962}"/>
    <cellStyle name="Jegyzet 3 2 2 5 5" xfId="37663" xr:uid="{5F1415F4-1C02-456C-BC89-D11DB65AC749}"/>
    <cellStyle name="Jegyzet 3 2 2 6" xfId="8548" xr:uid="{050CE2CC-8084-43F1-A1EE-B2FEAED6A27D}"/>
    <cellStyle name="Jegyzet 3 2 2 6 2" xfId="17061" xr:uid="{A9070D61-EFEF-4ABC-B8E3-8C279B590F46}"/>
    <cellStyle name="Jegyzet 3 2 2 6 3" xfId="24466" xr:uid="{68E6D3ED-7CDE-45FF-AF6A-BE4080400BFE}"/>
    <cellStyle name="Jegyzet 3 2 2 6 4" xfId="31693" xr:uid="{A7DB9A05-3AC3-42C6-988F-47AE85237E74}"/>
    <cellStyle name="Jegyzet 3 2 2 6 5" xfId="38798" xr:uid="{D89D0474-CD07-4FCB-A0C3-59892BF2E9F4}"/>
    <cellStyle name="Jegyzet 3 2 2 7" xfId="8529" xr:uid="{17E8AB46-A634-4AA7-84F4-74D8E1ACD236}"/>
    <cellStyle name="Jegyzet 3 2 2 7 2" xfId="17042" xr:uid="{8A8E3163-D1B0-4DE7-9843-F52FAF77CCF5}"/>
    <cellStyle name="Jegyzet 3 2 2 7 3" xfId="24447" xr:uid="{0E55FB97-BE6C-42DD-B7AC-8A33220ECA47}"/>
    <cellStyle name="Jegyzet 3 2 2 7 4" xfId="31674" xr:uid="{F3558CB1-A347-49D5-B302-71FB134630B7}"/>
    <cellStyle name="Jegyzet 3 2 2 7 5" xfId="38779" xr:uid="{6FC32855-BB2E-4E76-AD16-67A68BC3A61D}"/>
    <cellStyle name="Jegyzet 3 2 2 8" xfId="6426" xr:uid="{8F81AEFC-4B5A-44D3-80C4-DEE50987A47E}"/>
    <cellStyle name="Jegyzet 3 2 2 8 2" xfId="15185" xr:uid="{7E3908E1-1001-4F2E-A82C-FBEDF12B9C8F}"/>
    <cellStyle name="Jegyzet 3 2 2 8 3" xfId="22680" xr:uid="{97FDFBC7-E5F9-42E8-9495-027F5E523AF4}"/>
    <cellStyle name="Jegyzet 3 2 2 8 4" xfId="30055" xr:uid="{A4ADF47C-96AE-4772-B04D-75AA73F0A379}"/>
    <cellStyle name="Jegyzet 3 2 2 8 5" xfId="37275" xr:uid="{3897E76F-5D68-492D-8B45-4F801585C201}"/>
    <cellStyle name="Jegyzet 3 2 2 9" xfId="6455" xr:uid="{C493EF0A-976B-486C-B3CA-9F90440A83E5}"/>
    <cellStyle name="Jegyzet 3 2 2 9 2" xfId="15214" xr:uid="{B8879CA9-7FE6-4B42-AD89-E670BADE4EF6}"/>
    <cellStyle name="Jegyzet 3 2 2 9 3" xfId="22709" xr:uid="{8A09AB5A-08F6-48F8-B369-85FC654D19AB}"/>
    <cellStyle name="Jegyzet 3 2 2 9 4" xfId="30084" xr:uid="{B13EF4EE-82AD-4F35-99E1-87CAD8CDE869}"/>
    <cellStyle name="Jegyzet 3 2 2 9 5" xfId="37304" xr:uid="{66B7BF05-D991-4D58-A35E-E118BEE73006}"/>
    <cellStyle name="Jegyzet 3 2 3" xfId="2436" xr:uid="{7536FAAF-A7C2-4DCE-BB1D-28C893E76DAC}"/>
    <cellStyle name="Jegyzet 3 2 3 10" xfId="13906" xr:uid="{8734A0D9-E748-46A7-B4EB-AB1711635C80}"/>
    <cellStyle name="Jegyzet 3 2 3 11" xfId="3389" xr:uid="{745278A4-689B-4B2A-9723-C2DF8FA32B40}"/>
    <cellStyle name="Jegyzet 3 2 3 12" xfId="13327" xr:uid="{75EBECD7-DCE5-41E9-A142-E24209563571}"/>
    <cellStyle name="Jegyzet 3 2 3 13" xfId="23278" xr:uid="{C86745C1-E331-42E1-B929-364183FCEF6F}"/>
    <cellStyle name="Jegyzet 3 2 3 2" xfId="7676" xr:uid="{4FEA9AD9-79CB-4688-BA5A-60BD1FBCF817}"/>
    <cellStyle name="Jegyzet 3 2 3 2 2" xfId="16201" xr:uid="{E4AF3D1A-DE61-4383-8B33-20C1A4F86891}"/>
    <cellStyle name="Jegyzet 3 2 3 2 3" xfId="23608" xr:uid="{0F696B90-D31A-48F0-86C7-03F9D6CA2779}"/>
    <cellStyle name="Jegyzet 3 2 3 2 4" xfId="30838" xr:uid="{692D8A98-32EA-47CE-83B8-2CA7FDA6EC06}"/>
    <cellStyle name="Jegyzet 3 2 3 2 5" xfId="37949" xr:uid="{F7DB014D-1364-4E9B-8DBB-A37F26354BC4}"/>
    <cellStyle name="Jegyzet 3 2 3 3" xfId="9004" xr:uid="{8A6C52C6-30D0-4698-B1EF-B885A06F20CC}"/>
    <cellStyle name="Jegyzet 3 2 3 3 2" xfId="17515" xr:uid="{B26D214A-7FBD-4017-ADEA-019F3D5DEDEA}"/>
    <cellStyle name="Jegyzet 3 2 3 3 3" xfId="24919" xr:uid="{8E5E86C8-6CDA-4767-8EE4-5D12240E5F57}"/>
    <cellStyle name="Jegyzet 3 2 3 3 4" xfId="32146" xr:uid="{FF778439-E85A-4310-B0F5-AB2C4961C4E6}"/>
    <cellStyle name="Jegyzet 3 2 3 3 5" xfId="39251" xr:uid="{296245D2-7B6B-4559-9EFA-270973BB6184}"/>
    <cellStyle name="Jegyzet 3 2 3 4" xfId="9914" xr:uid="{D1E68BF0-63D2-4F80-8357-36FAB073E836}"/>
    <cellStyle name="Jegyzet 3 2 3 4 2" xfId="18425" xr:uid="{ED28A037-A26C-4CF7-A838-D6A22670CF74}"/>
    <cellStyle name="Jegyzet 3 2 3 4 3" xfId="25829" xr:uid="{256ACBA3-E17B-4F3B-9CB9-61F964442C67}"/>
    <cellStyle name="Jegyzet 3 2 3 4 4" xfId="33056" xr:uid="{09647524-F18A-449F-B320-8F3AD6105D8C}"/>
    <cellStyle name="Jegyzet 3 2 3 4 5" xfId="40161" xr:uid="{4CFF4214-4EB4-4DA8-8A93-71FE9BA99C01}"/>
    <cellStyle name="Jegyzet 3 2 3 5" xfId="10711" xr:uid="{B83A144C-D72B-4F25-94EB-C2F684A41FFA}"/>
    <cellStyle name="Jegyzet 3 2 3 5 2" xfId="19222" xr:uid="{63CE4594-7EF5-4F7D-988A-BBC3174D70EE}"/>
    <cellStyle name="Jegyzet 3 2 3 5 3" xfId="26626" xr:uid="{EDABE00A-E257-4B9B-BB5A-EC6CA2BB1763}"/>
    <cellStyle name="Jegyzet 3 2 3 5 4" xfId="33853" xr:uid="{757EBC30-D130-445A-B5BB-2ED1CB8E2E96}"/>
    <cellStyle name="Jegyzet 3 2 3 5 5" xfId="40958" xr:uid="{D253D83B-9E9C-4633-B104-AFEA713D9219}"/>
    <cellStyle name="Jegyzet 3 2 3 6" xfId="8626" xr:uid="{E6602929-9C5B-4996-AB19-CB034AC80B2F}"/>
    <cellStyle name="Jegyzet 3 2 3 6 2" xfId="17139" xr:uid="{F4A68550-0B60-47A2-B9D7-9E7568016CE9}"/>
    <cellStyle name="Jegyzet 3 2 3 6 3" xfId="24544" xr:uid="{50583CF1-01CF-41BB-8C97-498E66C1FA8F}"/>
    <cellStyle name="Jegyzet 3 2 3 6 4" xfId="31771" xr:uid="{CCBBE711-5CFF-4D7B-B94D-52192025FE3E}"/>
    <cellStyle name="Jegyzet 3 2 3 6 5" xfId="38876" xr:uid="{E223AAE6-39FC-431B-8F89-2AFF8A2700F7}"/>
    <cellStyle name="Jegyzet 3 2 3 7" xfId="12217" xr:uid="{D10B6048-3306-46E9-8289-73714CC94A2E}"/>
    <cellStyle name="Jegyzet 3 2 3 7 2" xfId="20727" xr:uid="{D05FAF6C-F4AB-489D-9602-1162B031AF6B}"/>
    <cellStyle name="Jegyzet 3 2 3 7 3" xfId="28130" xr:uid="{170AF28C-A80E-4FB6-AC4E-0D2C91CE973E}"/>
    <cellStyle name="Jegyzet 3 2 3 7 4" xfId="35357" xr:uid="{47F8BFAF-44CC-4E91-A75B-76C9354F68C0}"/>
    <cellStyle name="Jegyzet 3 2 3 7 5" xfId="42462" xr:uid="{F4F823C8-1E3B-43F3-9AC2-771384496934}"/>
    <cellStyle name="Jegyzet 3 2 3 8" xfId="13223" xr:uid="{F54DBD70-5F4E-4BD2-9542-DCB0CEE51A77}"/>
    <cellStyle name="Jegyzet 3 2 3 8 2" xfId="21733" xr:uid="{E748E114-203F-4790-85AF-66D13C142EF4}"/>
    <cellStyle name="Jegyzet 3 2 3 8 3" xfId="29136" xr:uid="{BE5F23D7-16E5-4C32-BF75-4513023020E1}"/>
    <cellStyle name="Jegyzet 3 2 3 8 4" xfId="36363" xr:uid="{58D95452-BBDA-4A6C-8D8B-6C35D6AD2F3C}"/>
    <cellStyle name="Jegyzet 3 2 3 8 5" xfId="43468" xr:uid="{55BBFF44-CBAA-4B71-AB23-A9D9228C82F5}"/>
    <cellStyle name="Jegyzet 3 2 3 9" xfId="5117" xr:uid="{0426F524-21D4-49D3-B76C-6EDCF45E7978}"/>
    <cellStyle name="Jegyzet 3 2 4" xfId="2566" xr:uid="{1275F496-E5DA-4A62-9148-318A6C6D01B1}"/>
    <cellStyle name="Jegyzet 3 2 4 10" xfId="14036" xr:uid="{5928C5C4-5D86-4454-8C21-5B4A26264DC8}"/>
    <cellStyle name="Jegyzet 3 2 4 11" xfId="3457" xr:uid="{2EFCD349-E76D-4691-937F-525DE09BA571}"/>
    <cellStyle name="Jegyzet 3 2 4 12" xfId="13596" xr:uid="{97E0E7C5-772F-44AC-B208-F87C1E40C83D}"/>
    <cellStyle name="Jegyzet 3 2 4 13" xfId="22836" xr:uid="{E352D36A-E3E4-48EF-B3BA-9800D3355EEC}"/>
    <cellStyle name="Jegyzet 3 2 4 2" xfId="7806" xr:uid="{2B078654-E15E-4979-A7D7-FDF4C1B2AB6E}"/>
    <cellStyle name="Jegyzet 3 2 4 2 2" xfId="16331" xr:uid="{8344731A-0037-4115-8DAF-2C847A495B5E}"/>
    <cellStyle name="Jegyzet 3 2 4 2 3" xfId="23738" xr:uid="{402A86E4-AADD-44EB-A0DE-5D47BE14F184}"/>
    <cellStyle name="Jegyzet 3 2 4 2 4" xfId="30968" xr:uid="{7780EAF0-6A6E-45BF-B4B2-2912E584C101}"/>
    <cellStyle name="Jegyzet 3 2 4 2 5" xfId="38079" xr:uid="{F545F3C4-F569-4392-8414-4A570FF11B60}"/>
    <cellStyle name="Jegyzet 3 2 4 3" xfId="9134" xr:uid="{12B14EC6-8337-48FA-8F52-A6ADF85AD9B6}"/>
    <cellStyle name="Jegyzet 3 2 4 3 2" xfId="17645" xr:uid="{419356D5-42D4-40DC-8A38-6116AE6109EE}"/>
    <cellStyle name="Jegyzet 3 2 4 3 3" xfId="25049" xr:uid="{74285EDA-6910-4E4B-9BDE-732A3BE2E23C}"/>
    <cellStyle name="Jegyzet 3 2 4 3 4" xfId="32276" xr:uid="{2EE54EB6-59E0-4145-974E-6EDF76AF066E}"/>
    <cellStyle name="Jegyzet 3 2 4 3 5" xfId="39381" xr:uid="{97FFC2B0-3B81-489D-9FC3-A2692115E92E}"/>
    <cellStyle name="Jegyzet 3 2 4 4" xfId="10044" xr:uid="{9E5F1644-80D6-455D-B214-843C157FA6DE}"/>
    <cellStyle name="Jegyzet 3 2 4 4 2" xfId="18555" xr:uid="{0D57B767-347E-4EB1-BB90-3E2DB2393577}"/>
    <cellStyle name="Jegyzet 3 2 4 4 3" xfId="25959" xr:uid="{347FE8B0-AD86-4CDA-851F-7F30D2CE831C}"/>
    <cellStyle name="Jegyzet 3 2 4 4 4" xfId="33186" xr:uid="{5B56BF33-4B35-4BA8-B4E8-4489A3A0F5B4}"/>
    <cellStyle name="Jegyzet 3 2 4 4 5" xfId="40291" xr:uid="{E5C3E7D9-5E9B-4E3E-8056-1680F1E5CB47}"/>
    <cellStyle name="Jegyzet 3 2 4 5" xfId="10832" xr:uid="{D9A3F034-CB74-48CD-818D-ACACDDC1441D}"/>
    <cellStyle name="Jegyzet 3 2 4 5 2" xfId="19343" xr:uid="{D59DB413-09D1-4243-9D16-1F7CFA1764FC}"/>
    <cellStyle name="Jegyzet 3 2 4 5 3" xfId="26746" xr:uid="{C07CE34D-622C-4CB3-BF6C-01699DD64F1B}"/>
    <cellStyle name="Jegyzet 3 2 4 5 4" xfId="33973" xr:uid="{7C7824CB-F652-4416-B9F0-B2BF56204508}"/>
    <cellStyle name="Jegyzet 3 2 4 5 5" xfId="41078" xr:uid="{25C49B90-60EF-4029-95B1-3ADD6BD666F1}"/>
    <cellStyle name="Jegyzet 3 2 4 6" xfId="11447" xr:uid="{E1F3BAA7-9FB7-44EE-B678-D66452FAE1B9}"/>
    <cellStyle name="Jegyzet 3 2 4 6 2" xfId="19958" xr:uid="{BA3247C6-F09E-4EED-AE02-BD1C2D42F783}"/>
    <cellStyle name="Jegyzet 3 2 4 6 3" xfId="27361" xr:uid="{EE590233-6224-4E42-922B-065261457D2B}"/>
    <cellStyle name="Jegyzet 3 2 4 6 4" xfId="34588" xr:uid="{E5C783E6-F8FF-4253-8939-7E9D11976902}"/>
    <cellStyle name="Jegyzet 3 2 4 6 5" xfId="41693" xr:uid="{6A773A73-D2FC-4707-B6A4-A55A850725BF}"/>
    <cellStyle name="Jegyzet 3 2 4 7" xfId="12347" xr:uid="{1E2B84D3-02D2-46FE-B9D0-2E8AF2DD805F}"/>
    <cellStyle name="Jegyzet 3 2 4 7 2" xfId="20857" xr:uid="{B355AFF9-6BD9-4F0A-8713-3CE02ED2DE3B}"/>
    <cellStyle name="Jegyzet 3 2 4 7 3" xfId="28260" xr:uid="{65C6CDB4-2095-4801-A992-140A639DFF81}"/>
    <cellStyle name="Jegyzet 3 2 4 7 4" xfId="35487" xr:uid="{C5C3D3B1-5FF3-4ED2-874E-D77200050EAF}"/>
    <cellStyle name="Jegyzet 3 2 4 7 5" xfId="42592" xr:uid="{0356C94E-948E-44DD-9DA8-70182D40518D}"/>
    <cellStyle name="Jegyzet 3 2 4 8" xfId="10622" xr:uid="{4EB4C827-837E-4BC3-8C78-E693BA51A62E}"/>
    <cellStyle name="Jegyzet 3 2 4 8 2" xfId="19133" xr:uid="{68608C06-B93A-4274-9971-0319CAF77C5D}"/>
    <cellStyle name="Jegyzet 3 2 4 8 3" xfId="26537" xr:uid="{C81390F5-CE43-448F-B384-8398DCFAA917}"/>
    <cellStyle name="Jegyzet 3 2 4 8 4" xfId="33764" xr:uid="{3B196160-D8B1-4D2B-9C52-8CF364009502}"/>
    <cellStyle name="Jegyzet 3 2 4 8 5" xfId="40869" xr:uid="{F106BA60-38DB-4BFE-8FC6-7CA061C515B1}"/>
    <cellStyle name="Jegyzet 3 2 4 9" xfId="5247" xr:uid="{9C9D899C-2FC5-4519-93CF-FD46F62CF164}"/>
    <cellStyle name="Jegyzet 3 2 5" xfId="2859" xr:uid="{38972D85-7420-4DDF-92C4-A2AA46441456}"/>
    <cellStyle name="Jegyzet 3 2 5 10" xfId="14329" xr:uid="{7FDC37AE-077D-4713-8439-C7956BB9CCC7}"/>
    <cellStyle name="Jegyzet 3 2 5 11" xfId="21836" xr:uid="{CFF37237-3DCC-479C-9910-CEA80B30BFDC}"/>
    <cellStyle name="Jegyzet 3 2 5 12" xfId="29237" xr:uid="{03B89DF6-3CA2-4CEA-AE6A-7EA1B1AAD9AA}"/>
    <cellStyle name="Jegyzet 3 2 5 13" xfId="36465" xr:uid="{A4FF7743-E72C-48A0-8FF4-2D497800E4E1}"/>
    <cellStyle name="Jegyzet 3 2 5 2" xfId="8099" xr:uid="{E01034A8-35F1-49CA-B4C9-2094288EB5F2}"/>
    <cellStyle name="Jegyzet 3 2 5 2 2" xfId="16624" xr:uid="{04E79888-0503-4BC1-B01D-BDA02EB79013}"/>
    <cellStyle name="Jegyzet 3 2 5 2 3" xfId="24031" xr:uid="{ADDCE3D1-D8E2-486D-AA6B-D99DA38CA218}"/>
    <cellStyle name="Jegyzet 3 2 5 2 4" xfId="31261" xr:uid="{2DC4F060-E3B6-4F54-A0D1-BF7D22780AB0}"/>
    <cellStyle name="Jegyzet 3 2 5 2 5" xfId="38372" xr:uid="{C4AA5F80-6C28-4429-B76E-5027BAFF7FA2}"/>
    <cellStyle name="Jegyzet 3 2 5 3" xfId="9427" xr:uid="{10395DCA-0814-4AC6-9AB7-D0BF0FF2EBA6}"/>
    <cellStyle name="Jegyzet 3 2 5 3 2" xfId="17938" xr:uid="{C2812BC3-B119-4ED2-B2DA-8B637BA3B94B}"/>
    <cellStyle name="Jegyzet 3 2 5 3 3" xfId="25342" xr:uid="{7A2760B4-CE34-48FD-8465-4F963F74752C}"/>
    <cellStyle name="Jegyzet 3 2 5 3 4" xfId="32569" xr:uid="{055AD9E7-A718-4B26-BBC6-6BDD54E800E8}"/>
    <cellStyle name="Jegyzet 3 2 5 3 5" xfId="39674" xr:uid="{7CB9D23B-047F-4555-8B26-102D099D73EA}"/>
    <cellStyle name="Jegyzet 3 2 5 4" xfId="10337" xr:uid="{F946B5A4-9468-4A38-A494-00EDE3B66A53}"/>
    <cellStyle name="Jegyzet 3 2 5 4 2" xfId="18848" xr:uid="{8D0AA104-44CE-44B4-8612-C639C0792B62}"/>
    <cellStyle name="Jegyzet 3 2 5 4 3" xfId="26252" xr:uid="{B12F32D4-6B8C-49E1-900C-CBE49BAB9986}"/>
    <cellStyle name="Jegyzet 3 2 5 4 4" xfId="33479" xr:uid="{2B31BBF0-0E2B-4873-A3D8-8C2835A9307D}"/>
    <cellStyle name="Jegyzet 3 2 5 4 5" xfId="40584" xr:uid="{FE979CFC-1285-4636-8C13-5210739BD51F}"/>
    <cellStyle name="Jegyzet 3 2 5 5" xfId="11101" xr:uid="{E6EBB6B2-E77F-487C-AB27-7C914E87FF29}"/>
    <cellStyle name="Jegyzet 3 2 5 5 2" xfId="19612" xr:uid="{E18F0169-E307-41AE-B6C2-BDE617D3D399}"/>
    <cellStyle name="Jegyzet 3 2 5 5 3" xfId="27015" xr:uid="{48B46D9E-9C06-4FC8-B8B6-5E3EF05E955B}"/>
    <cellStyle name="Jegyzet 3 2 5 5 4" xfId="34242" xr:uid="{5869D0E8-EAF9-4954-9621-41E8BE51F6AA}"/>
    <cellStyle name="Jegyzet 3 2 5 5 5" xfId="41347" xr:uid="{F984CC04-D40F-4FE0-B4A9-DA5CBB550FA3}"/>
    <cellStyle name="Jegyzet 3 2 5 6" xfId="11740" xr:uid="{F4F7A35C-3A53-48FE-A55C-F90A2585494F}"/>
    <cellStyle name="Jegyzet 3 2 5 6 2" xfId="20251" xr:uid="{FAB32489-44CB-4683-8308-5B78A3174DDC}"/>
    <cellStyle name="Jegyzet 3 2 5 6 3" xfId="27654" xr:uid="{E773004B-6AB5-4083-A3E8-E6D517D9FE13}"/>
    <cellStyle name="Jegyzet 3 2 5 6 4" xfId="34881" xr:uid="{578C1B4F-EF67-4466-847C-E2843DDCB61F}"/>
    <cellStyle name="Jegyzet 3 2 5 6 5" xfId="41986" xr:uid="{E03DACB9-55DE-4C9B-9C2F-09AA89012B0A}"/>
    <cellStyle name="Jegyzet 3 2 5 7" xfId="12640" xr:uid="{0FFC4C2B-9F4C-4DFC-845A-2F42232A83E0}"/>
    <cellStyle name="Jegyzet 3 2 5 7 2" xfId="21150" xr:uid="{DD8F9DF6-A4BF-44D5-B5D4-52BCDF3E9E0B}"/>
    <cellStyle name="Jegyzet 3 2 5 7 3" xfId="28553" xr:uid="{FE0EEEBF-FF00-4966-A10C-513B847F0DD7}"/>
    <cellStyle name="Jegyzet 3 2 5 7 4" xfId="35780" xr:uid="{5EBF4A80-966A-4E8D-8EC6-31636E1E0D8A}"/>
    <cellStyle name="Jegyzet 3 2 5 7 5" xfId="42885" xr:uid="{9DE8E2E9-577A-420C-8763-B48AB8B0A97A}"/>
    <cellStyle name="Jegyzet 3 2 5 8" xfId="6786" xr:uid="{5A19469C-B6AE-4F51-B308-DC0A9733E759}"/>
    <cellStyle name="Jegyzet 3 2 5 8 2" xfId="15502" xr:uid="{2AFA02B7-04BF-4000-A4DC-B7A6620A605D}"/>
    <cellStyle name="Jegyzet 3 2 5 8 3" xfId="22980" xr:uid="{969FD82A-8505-4CB5-BC83-5C2D38FB6567}"/>
    <cellStyle name="Jegyzet 3 2 5 8 4" xfId="30324" xr:uid="{04D3493B-BE45-42F7-B93A-9C8F7FB6E059}"/>
    <cellStyle name="Jegyzet 3 2 5 8 5" xfId="37523" xr:uid="{EE821C33-E449-49D7-A55B-A03A67CF6173}"/>
    <cellStyle name="Jegyzet 3 2 5 9" xfId="5540" xr:uid="{0271558B-0170-49B2-9E70-05873873D059}"/>
    <cellStyle name="Jegyzet 3 2 6" xfId="6182" xr:uid="{4060D330-21B6-4F39-8833-2995A34674D0}"/>
    <cellStyle name="Jegyzet 3 2 6 2" xfId="14941" xr:uid="{DB5FF86D-936B-4D74-A9D7-6625892EBDC2}"/>
    <cellStyle name="Jegyzet 3 2 6 3" xfId="22437" xr:uid="{1D855FB3-B193-48AF-ACE6-15FA5E7E8561}"/>
    <cellStyle name="Jegyzet 3 2 6 4" xfId="29812" xr:uid="{A0F24636-58F2-4ABF-AED7-F82D00F01583}"/>
    <cellStyle name="Jegyzet 3 2 6 5" xfId="37032" xr:uid="{9BBE0F07-1F2F-4B2F-B876-496996B0F69D}"/>
    <cellStyle name="Jegyzet 3 2 7" xfId="6859" xr:uid="{6867E292-521B-40EF-BC47-77DC31A52E12}"/>
    <cellStyle name="Jegyzet 3 2 7 2" xfId="15574" xr:uid="{8B40D481-7A23-4913-87BA-6CA2F7244971}"/>
    <cellStyle name="Jegyzet 3 2 7 3" xfId="23052" xr:uid="{4A02DA1E-C2B3-48D9-BDFA-5FA97B774D09}"/>
    <cellStyle name="Jegyzet 3 2 7 4" xfId="30396" xr:uid="{1991E79A-F16A-4425-BEB7-E54B211B50E1}"/>
    <cellStyle name="Jegyzet 3 2 7 5" xfId="37595" xr:uid="{471B6E19-949A-4DC7-9F1A-BFCB448117A6}"/>
    <cellStyle name="Jegyzet 3 2 8" xfId="8813" xr:uid="{2A3F7C3A-5212-49DE-BCB8-EDEC54BCCCE1}"/>
    <cellStyle name="Jegyzet 3 2 8 2" xfId="17325" xr:uid="{2D238209-DCB9-4035-BADD-D6F3AEAF7DCA}"/>
    <cellStyle name="Jegyzet 3 2 8 3" xfId="24729" xr:uid="{4E7C7CF6-4CFB-4554-9E1A-00FDFDEE893C}"/>
    <cellStyle name="Jegyzet 3 2 8 4" xfId="31956" xr:uid="{EB67F680-EB46-4B14-A414-5AF7664E15FF}"/>
    <cellStyle name="Jegyzet 3 2 8 5" xfId="39061" xr:uid="{FD31FDAB-3EDE-4C49-B948-1CF511DC5F98}"/>
    <cellStyle name="Jegyzet 3 2 9" xfId="9749" xr:uid="{906BC5E1-27E7-43E8-82D6-275B0FD7D738}"/>
    <cellStyle name="Jegyzet 3 2 9 2" xfId="18260" xr:uid="{4191E124-68C3-4AB0-A03E-84B65C4E6A11}"/>
    <cellStyle name="Jegyzet 3 2 9 3" xfId="25664" xr:uid="{81CB0876-8343-4E77-8D12-ADBE3948CE3E}"/>
    <cellStyle name="Jegyzet 3 2 9 4" xfId="32891" xr:uid="{15C45709-29E1-423B-B72F-699BB1916549}"/>
    <cellStyle name="Jegyzet 3 2 9 5" xfId="39996" xr:uid="{352DAFEF-000D-412F-965A-C5983AEB4C18}"/>
    <cellStyle name="Jegyzet 3 3" xfId="583" xr:uid="{974BF7E5-75D6-4EDD-B348-844E53751E3E}"/>
    <cellStyle name="Jegyzet 3 3 10" xfId="13084" xr:uid="{0BDC75B1-0C78-402A-9369-87BCFFCF04B7}"/>
    <cellStyle name="Jegyzet 3 3 10 2" xfId="21594" xr:uid="{6679C5D0-4414-485D-8244-C8CDB57D1892}"/>
    <cellStyle name="Jegyzet 3 3 10 3" xfId="28997" xr:uid="{753EFC76-FCAA-4FD5-9C3A-2BDF1F1F4C67}"/>
    <cellStyle name="Jegyzet 3 3 10 4" xfId="36224" xr:uid="{A923E3F7-6636-4812-8888-0F08C6F19FAE}"/>
    <cellStyle name="Jegyzet 3 3 10 5" xfId="43329" xr:uid="{D492CE4C-B829-4CBB-B826-67214AD82B8E}"/>
    <cellStyle name="Jegyzet 3 3 11" xfId="3599" xr:uid="{4FBE23CA-E0F4-415A-923E-3CBD73CA7B25}"/>
    <cellStyle name="Jegyzet 3 3 12" xfId="3944" xr:uid="{2834D777-00B6-4AE3-AEB9-F915CCA7BBCE}"/>
    <cellStyle name="Jegyzet 3 3 13" xfId="4192" xr:uid="{D8C0AEEF-B4F2-41F2-AD21-49FFE588128A}"/>
    <cellStyle name="Jegyzet 3 3 14" xfId="3853" xr:uid="{F2E3422B-E317-48F9-B5BF-C9C0BD76A9EA}"/>
    <cellStyle name="Jegyzet 3 3 15" xfId="3905" xr:uid="{6BFE853F-445D-4394-BA75-05EF0BAF95CF}"/>
    <cellStyle name="Jegyzet 3 3 2" xfId="1778" xr:uid="{D97D7FCB-1FC3-4E63-AD7D-5840595F414C}"/>
    <cellStyle name="Jegyzet 3 3 2 10" xfId="4488" xr:uid="{67DD749C-1CAF-4BD4-8818-033D11750C7A}"/>
    <cellStyle name="Jegyzet 3 3 2 11" xfId="13405" xr:uid="{6F511F2F-CADF-490E-9A11-52309F99AEAC}"/>
    <cellStyle name="Jegyzet 3 3 2 12" xfId="13711" xr:uid="{270F668A-D380-4284-9FD5-A810F0F11637}"/>
    <cellStyle name="Jegyzet 3 3 2 13" xfId="4376" xr:uid="{13D7DF9E-1573-4534-847A-9743634BCC01}"/>
    <cellStyle name="Jegyzet 3 3 2 14" xfId="30696" xr:uid="{F5A1EEE6-9497-42A9-85B9-B99881812B5B}"/>
    <cellStyle name="Jegyzet 3 3 2 2" xfId="2778" xr:uid="{B5CF46DF-108C-406E-94F2-FEC349DDEF0C}"/>
    <cellStyle name="Jegyzet 3 3 2 2 10" xfId="14248" xr:uid="{2C82DC78-B68E-4F01-8246-13C26075FD47}"/>
    <cellStyle name="Jegyzet 3 3 2 2 11" xfId="21755" xr:uid="{BDCD5884-18B0-49B5-B1FC-490711934969}"/>
    <cellStyle name="Jegyzet 3 3 2 2 12" xfId="29156" xr:uid="{1C1AC413-6302-437E-AA0F-EBEA6EE5617D}"/>
    <cellStyle name="Jegyzet 3 3 2 2 13" xfId="36384" xr:uid="{79D4455D-81EC-4887-9C15-F0D32B637561}"/>
    <cellStyle name="Jegyzet 3 3 2 2 2" xfId="8018" xr:uid="{A31EDA6D-6D42-4537-A20D-CDC8D247DEEE}"/>
    <cellStyle name="Jegyzet 3 3 2 2 2 2" xfId="16543" xr:uid="{FFBCD51E-A96B-425E-AFA5-3A8C9E6FAEAD}"/>
    <cellStyle name="Jegyzet 3 3 2 2 2 3" xfId="23950" xr:uid="{1FE787DA-0E26-4389-BA9B-2BB754C9309A}"/>
    <cellStyle name="Jegyzet 3 3 2 2 2 4" xfId="31180" xr:uid="{99EEBBEB-3704-4877-8483-94BF33B79CEB}"/>
    <cellStyle name="Jegyzet 3 3 2 2 2 5" xfId="38291" xr:uid="{0A48BEA2-9F66-4DC3-8C78-F9DDD3D8FCC3}"/>
    <cellStyle name="Jegyzet 3 3 2 2 3" xfId="9346" xr:uid="{2BB02044-054E-41C9-B423-4EFC8B3EE824}"/>
    <cellStyle name="Jegyzet 3 3 2 2 3 2" xfId="17857" xr:uid="{456EEB61-D616-4275-8139-E5C02751ABFC}"/>
    <cellStyle name="Jegyzet 3 3 2 2 3 3" xfId="25261" xr:uid="{B31E86B0-6097-4074-B608-BA1DEAB38977}"/>
    <cellStyle name="Jegyzet 3 3 2 2 3 4" xfId="32488" xr:uid="{37D0E134-62B4-4D1F-A8B8-017EC91EEA7C}"/>
    <cellStyle name="Jegyzet 3 3 2 2 3 5" xfId="39593" xr:uid="{B79705AE-07BC-46A2-BE0C-1F591417497C}"/>
    <cellStyle name="Jegyzet 3 3 2 2 4" xfId="10256" xr:uid="{D0124AE1-384F-4BEF-B7EA-DD4738FEE100}"/>
    <cellStyle name="Jegyzet 3 3 2 2 4 2" xfId="18767" xr:uid="{BEC8B3C1-FBBE-4607-9B1E-0E16D7A2B203}"/>
    <cellStyle name="Jegyzet 3 3 2 2 4 3" xfId="26171" xr:uid="{A2C0B4BB-3619-4136-AD6C-B822019BF24E}"/>
    <cellStyle name="Jegyzet 3 3 2 2 4 4" xfId="33398" xr:uid="{8DCE8EB8-F707-400E-AEFD-92A2C9A8C497}"/>
    <cellStyle name="Jegyzet 3 3 2 2 4 5" xfId="40503" xr:uid="{BC0DF9BB-3843-4320-899A-25D2D4A9534B}"/>
    <cellStyle name="Jegyzet 3 3 2 2 5" xfId="11023" xr:uid="{A8D29101-F820-42AA-B786-70BAD3965B9F}"/>
    <cellStyle name="Jegyzet 3 3 2 2 5 2" xfId="19534" xr:uid="{5FB39216-14FD-44C5-8218-330EAE69DC3D}"/>
    <cellStyle name="Jegyzet 3 3 2 2 5 3" xfId="26937" xr:uid="{FCB665B6-FFCC-4903-BCDC-395C64DC015B}"/>
    <cellStyle name="Jegyzet 3 3 2 2 5 4" xfId="34164" xr:uid="{09B5255C-58FC-41D9-B241-966EF65D7A4A}"/>
    <cellStyle name="Jegyzet 3 3 2 2 5 5" xfId="41269" xr:uid="{00AF3E97-4273-473E-8371-0F56B631FF0E}"/>
    <cellStyle name="Jegyzet 3 3 2 2 6" xfId="11659" xr:uid="{F2DD696E-575E-47CA-B7BB-F484D4F144B4}"/>
    <cellStyle name="Jegyzet 3 3 2 2 6 2" xfId="20170" xr:uid="{0240995D-6AA3-4C75-86E7-89C5EE9DCADD}"/>
    <cellStyle name="Jegyzet 3 3 2 2 6 3" xfId="27573" xr:uid="{51D73F82-9BE7-4D54-A85E-72C7AD188B91}"/>
    <cellStyle name="Jegyzet 3 3 2 2 6 4" xfId="34800" xr:uid="{5ED206E3-64B5-414C-B352-7419AEAC201E}"/>
    <cellStyle name="Jegyzet 3 3 2 2 6 5" xfId="41905" xr:uid="{B9340F6E-4755-4FAB-822A-58E6B12DDFA2}"/>
    <cellStyle name="Jegyzet 3 3 2 2 7" xfId="12559" xr:uid="{C31FDAEB-B3CA-429E-A05F-2504DE430A24}"/>
    <cellStyle name="Jegyzet 3 3 2 2 7 2" xfId="21069" xr:uid="{92370223-4926-4CC2-883C-A3CE018064EC}"/>
    <cellStyle name="Jegyzet 3 3 2 2 7 3" xfId="28472" xr:uid="{3CF93116-6328-4A0C-8D55-AC8D19D720C6}"/>
    <cellStyle name="Jegyzet 3 3 2 2 7 4" xfId="35699" xr:uid="{B54C0244-8351-4358-A222-F1A194609545}"/>
    <cellStyle name="Jegyzet 3 3 2 2 7 5" xfId="42804" xr:uid="{A45198A6-5B61-4B9E-9966-8803C25FE9DD}"/>
    <cellStyle name="Jegyzet 3 3 2 2 8" xfId="13210" xr:uid="{DC441C69-193E-4997-A3E1-6FB0D10B51CA}"/>
    <cellStyle name="Jegyzet 3 3 2 2 8 2" xfId="21720" xr:uid="{2055D099-4808-4AA8-B6FB-329ABCFDFF06}"/>
    <cellStyle name="Jegyzet 3 3 2 2 8 3" xfId="29123" xr:uid="{E5C9BA39-C469-45EE-9480-5970243AF4D1}"/>
    <cellStyle name="Jegyzet 3 3 2 2 8 4" xfId="36350" xr:uid="{EF543629-C045-49BF-9AF6-08CEF1BECD93}"/>
    <cellStyle name="Jegyzet 3 3 2 2 8 5" xfId="43455" xr:uid="{890AFBD8-2DC8-43CA-8367-F3B2D8862584}"/>
    <cellStyle name="Jegyzet 3 3 2 2 9" xfId="5459" xr:uid="{F1834AAE-883E-419B-B135-B7A5B143FED3}"/>
    <cellStyle name="Jegyzet 3 3 2 3" xfId="2707" xr:uid="{A6CB2791-BA12-4A10-B8AA-B619ED005302}"/>
    <cellStyle name="Jegyzet 3 3 2 3 10" xfId="14177" xr:uid="{65B568F6-5835-4A55-8305-E953487F9645}"/>
    <cellStyle name="Jegyzet 3 3 2 3 11" xfId="3506" xr:uid="{A49986A9-8FC4-47CC-9BF8-6E2DF3AB33D1}"/>
    <cellStyle name="Jegyzet 3 3 2 3 12" xfId="15978" xr:uid="{1DB9A1A8-05C9-42A1-9DB3-2DAEAAFCAC7D}"/>
    <cellStyle name="Jegyzet 3 3 2 3 13" xfId="13770" xr:uid="{C9CE598C-0729-45A6-A747-5B6ABF8F1A54}"/>
    <cellStyle name="Jegyzet 3 3 2 3 2" xfId="7947" xr:uid="{F598779D-B4F2-46C6-AFED-095282CD9044}"/>
    <cellStyle name="Jegyzet 3 3 2 3 2 2" xfId="16472" xr:uid="{C1095FD7-5730-45A1-8003-D248844F430C}"/>
    <cellStyle name="Jegyzet 3 3 2 3 2 3" xfId="23879" xr:uid="{FE2AD2A4-AA7B-4E76-B67D-732AE88075FA}"/>
    <cellStyle name="Jegyzet 3 3 2 3 2 4" xfId="31109" xr:uid="{7F196CAD-8972-4AEC-98F2-531086144FF4}"/>
    <cellStyle name="Jegyzet 3 3 2 3 2 5" xfId="38220" xr:uid="{74672C38-CF42-49C5-A65C-CE6CAC0259FD}"/>
    <cellStyle name="Jegyzet 3 3 2 3 3" xfId="9275" xr:uid="{E4CCF5FA-AD1F-46E1-BB4E-4202DCECE424}"/>
    <cellStyle name="Jegyzet 3 3 2 3 3 2" xfId="17786" xr:uid="{468EC55E-074D-4170-B2FD-828ECFBEBA3C}"/>
    <cellStyle name="Jegyzet 3 3 2 3 3 3" xfId="25190" xr:uid="{5ADD1AE4-22DE-45B0-A976-4E83A0199BD3}"/>
    <cellStyle name="Jegyzet 3 3 2 3 3 4" xfId="32417" xr:uid="{BD726940-4D4E-4433-9BDB-216004811512}"/>
    <cellStyle name="Jegyzet 3 3 2 3 3 5" xfId="39522" xr:uid="{FEE0D26E-9689-4D09-A6D1-67825C693911}"/>
    <cellStyle name="Jegyzet 3 3 2 3 4" xfId="10185" xr:uid="{B9FBC65C-F6E4-4514-A24A-CA842D63F08E}"/>
    <cellStyle name="Jegyzet 3 3 2 3 4 2" xfId="18696" xr:uid="{02780E7C-1887-4E33-9020-1B56B6BC4E38}"/>
    <cellStyle name="Jegyzet 3 3 2 3 4 3" xfId="26100" xr:uid="{81AA2954-F0F4-41F4-9052-ECB4877A5378}"/>
    <cellStyle name="Jegyzet 3 3 2 3 4 4" xfId="33327" xr:uid="{D7FC540F-1CD0-46AD-825B-469EF0E502C5}"/>
    <cellStyle name="Jegyzet 3 3 2 3 4 5" xfId="40432" xr:uid="{DF992E0E-7147-4F17-8273-0BCB6BF92AE3}"/>
    <cellStyle name="Jegyzet 3 3 2 3 5" xfId="10957" xr:uid="{E7150369-F590-42DA-83CD-04A2B5FB1D1F}"/>
    <cellStyle name="Jegyzet 3 3 2 3 5 2" xfId="19468" xr:uid="{7B3BF25F-A0E7-4F32-85C4-21C75EDC926E}"/>
    <cellStyle name="Jegyzet 3 3 2 3 5 3" xfId="26871" xr:uid="{4FB2E31B-97FB-4819-A885-D0ACF2DDFEFB}"/>
    <cellStyle name="Jegyzet 3 3 2 3 5 4" xfId="34098" xr:uid="{E173365F-CDA7-49DB-BEF5-E216AE3B49C2}"/>
    <cellStyle name="Jegyzet 3 3 2 3 5 5" xfId="41203" xr:uid="{6697394E-557B-40EE-8B0A-C241AF971527}"/>
    <cellStyle name="Jegyzet 3 3 2 3 6" xfId="11588" xr:uid="{809A7CD6-E101-4145-AB2A-292ACE1C09D4}"/>
    <cellStyle name="Jegyzet 3 3 2 3 6 2" xfId="20099" xr:uid="{2652F685-934F-49DF-8248-CB66C9266792}"/>
    <cellStyle name="Jegyzet 3 3 2 3 6 3" xfId="27502" xr:uid="{BEC951FB-4DC8-4325-ABFB-CA269E5F4124}"/>
    <cellStyle name="Jegyzet 3 3 2 3 6 4" xfId="34729" xr:uid="{1C9E7CAD-7D5E-4C35-BDE0-1C28E73265C7}"/>
    <cellStyle name="Jegyzet 3 3 2 3 6 5" xfId="41834" xr:uid="{70BCCA25-0EE4-454A-A927-0BC66C40E768}"/>
    <cellStyle name="Jegyzet 3 3 2 3 7" xfId="12488" xr:uid="{C9A5BF72-E406-4201-9324-03EB9FA997AF}"/>
    <cellStyle name="Jegyzet 3 3 2 3 7 2" xfId="20998" xr:uid="{C6EDA44B-72A7-4F39-9A47-F734870CDCF3}"/>
    <cellStyle name="Jegyzet 3 3 2 3 7 3" xfId="28401" xr:uid="{A6E4D184-401D-45C8-843F-335FA37DD8ED}"/>
    <cellStyle name="Jegyzet 3 3 2 3 7 4" xfId="35628" xr:uid="{8926BC6B-3405-4CAB-9535-E2FE140F89CE}"/>
    <cellStyle name="Jegyzet 3 3 2 3 7 5" xfId="42733" xr:uid="{AA7C7789-CF33-4C5F-B8D4-630611B146D1}"/>
    <cellStyle name="Jegyzet 3 3 2 3 8" xfId="10793" xr:uid="{75DBD310-A983-4B45-990F-AD33BE273088}"/>
    <cellStyle name="Jegyzet 3 3 2 3 8 2" xfId="19304" xr:uid="{86CC3241-195D-47F4-BB6B-DE2451258800}"/>
    <cellStyle name="Jegyzet 3 3 2 3 8 3" xfId="26708" xr:uid="{46E916D2-31DD-48FF-BECA-8BBBDE493005}"/>
    <cellStyle name="Jegyzet 3 3 2 3 8 4" xfId="33935" xr:uid="{49FD7E0D-7FB1-450B-807F-39BC5A8ADD62}"/>
    <cellStyle name="Jegyzet 3 3 2 3 8 5" xfId="41040" xr:uid="{4BE9C956-0B4B-4F9E-B34E-0DE9FBC1B7FA}"/>
    <cellStyle name="Jegyzet 3 3 2 3 9" xfId="5388" xr:uid="{EFF38025-D582-452D-8D95-DD509C9863A3}"/>
    <cellStyle name="Jegyzet 3 3 2 4" xfId="2379" xr:uid="{A7BFAADB-D748-4462-8662-433008FA8F1F}"/>
    <cellStyle name="Jegyzet 3 3 2 4 10" xfId="13849" xr:uid="{1021D60D-9A5E-4163-BA9E-C6E9BF92596C}"/>
    <cellStyle name="Jegyzet 3 3 2 4 11" xfId="3772" xr:uid="{71DEEB9D-C478-4CF3-BEC2-F6B566665644}"/>
    <cellStyle name="Jegyzet 3 3 2 4 12" xfId="14583" xr:uid="{34D50A99-A590-48BA-A8CE-4B4F0D645E82}"/>
    <cellStyle name="Jegyzet 3 3 2 4 13" xfId="3651" xr:uid="{F6F9A66B-E46A-4867-A0BE-817B9D74DECC}"/>
    <cellStyle name="Jegyzet 3 3 2 4 2" xfId="7619" xr:uid="{F0B41D13-93E2-4D74-919B-6C62265F123E}"/>
    <cellStyle name="Jegyzet 3 3 2 4 2 2" xfId="16144" xr:uid="{6A456364-069B-4F86-8953-75617A5C5CC2}"/>
    <cellStyle name="Jegyzet 3 3 2 4 2 3" xfId="23551" xr:uid="{D57A068D-1596-4955-8C36-345BC8E4B5B8}"/>
    <cellStyle name="Jegyzet 3 3 2 4 2 4" xfId="30781" xr:uid="{388FFDA5-946F-43D6-BD11-024355CD42F5}"/>
    <cellStyle name="Jegyzet 3 3 2 4 2 5" xfId="37892" xr:uid="{2185DB5D-CF19-4D18-B5E8-555B74C937DC}"/>
    <cellStyle name="Jegyzet 3 3 2 4 3" xfId="8947" xr:uid="{AEC691B0-EC48-4968-81AB-3C24480C889C}"/>
    <cellStyle name="Jegyzet 3 3 2 4 3 2" xfId="17458" xr:uid="{03722B2A-939D-4AB0-9B00-CF41AE9404D8}"/>
    <cellStyle name="Jegyzet 3 3 2 4 3 3" xfId="24862" xr:uid="{E542D0D2-E66B-4D74-9AB9-09C710827E7E}"/>
    <cellStyle name="Jegyzet 3 3 2 4 3 4" xfId="32089" xr:uid="{0AD5AEBD-DBAB-4EA7-AA1E-80D310898E3F}"/>
    <cellStyle name="Jegyzet 3 3 2 4 3 5" xfId="39194" xr:uid="{B9F7AC45-06F9-4717-94C4-A13F686F3BCA}"/>
    <cellStyle name="Jegyzet 3 3 2 4 4" xfId="9857" xr:uid="{278B5049-378D-4738-8285-89A49AE994D4}"/>
    <cellStyle name="Jegyzet 3 3 2 4 4 2" xfId="18368" xr:uid="{68EE3A5D-160C-4CD6-8925-D3CD4A8EC63A}"/>
    <cellStyle name="Jegyzet 3 3 2 4 4 3" xfId="25772" xr:uid="{F6D9ADF1-6C7E-4AD6-8079-7AA16B21758C}"/>
    <cellStyle name="Jegyzet 3 3 2 4 4 4" xfId="32999" xr:uid="{B81200DF-A536-4E4A-A51B-EF8E6E5BA65B}"/>
    <cellStyle name="Jegyzet 3 3 2 4 4 5" xfId="40104" xr:uid="{E67DE4F9-8E51-4365-A145-8B6EFC5A11CD}"/>
    <cellStyle name="Jegyzet 3 3 2 4 5" xfId="10657" xr:uid="{5E9C86E1-2022-493D-B62B-ED544D3F1D9E}"/>
    <cellStyle name="Jegyzet 3 3 2 4 5 2" xfId="19168" xr:uid="{C5FEEC2F-2883-4B96-A1A2-0A24727D8CAB}"/>
    <cellStyle name="Jegyzet 3 3 2 4 5 3" xfId="26572" xr:uid="{32C5C016-7378-49EE-9679-BCE25F9103E1}"/>
    <cellStyle name="Jegyzet 3 3 2 4 5 4" xfId="33799" xr:uid="{E995B840-22C4-49EA-9148-24BB7202F897}"/>
    <cellStyle name="Jegyzet 3 3 2 4 5 5" xfId="40904" xr:uid="{7C21DE4E-0A06-4B56-9513-D4112E2C2328}"/>
    <cellStyle name="Jegyzet 3 3 2 4 6" xfId="6466" xr:uid="{561EE34B-E3CC-4DCB-B62D-1723E1F68C42}"/>
    <cellStyle name="Jegyzet 3 3 2 4 6 2" xfId="15225" xr:uid="{FB730C3E-B2B7-4E12-8D08-3A48E9A05AF1}"/>
    <cellStyle name="Jegyzet 3 3 2 4 6 3" xfId="22720" xr:uid="{D4237031-ACBC-4CCF-AA4E-82368900D8C8}"/>
    <cellStyle name="Jegyzet 3 3 2 4 6 4" xfId="30095" xr:uid="{09F6C5DA-0809-4FE6-AD08-B55B1773C16C}"/>
    <cellStyle name="Jegyzet 3 3 2 4 6 5" xfId="37315" xr:uid="{1C006EF6-F8F9-4194-9834-ADAD2B55D7EF}"/>
    <cellStyle name="Jegyzet 3 3 2 4 7" xfId="12160" xr:uid="{E1B1E28F-5A6C-45A8-9F10-4603365FF544}"/>
    <cellStyle name="Jegyzet 3 3 2 4 7 2" xfId="20670" xr:uid="{7EB815D1-6E46-48FB-9873-288D246BB99E}"/>
    <cellStyle name="Jegyzet 3 3 2 4 7 3" xfId="28073" xr:uid="{4C323F2A-FF69-4881-A0BC-5FFA9AD8F44A}"/>
    <cellStyle name="Jegyzet 3 3 2 4 7 4" xfId="35300" xr:uid="{37A743AD-4C39-4C8A-9C45-44DB84FD4127}"/>
    <cellStyle name="Jegyzet 3 3 2 4 7 5" xfId="42405" xr:uid="{D89FCC3F-1882-48E8-8750-E37B776AAF1C}"/>
    <cellStyle name="Jegyzet 3 3 2 4 8" xfId="12958" xr:uid="{9DD37C0C-61B3-4395-BEC7-3D5122226A95}"/>
    <cellStyle name="Jegyzet 3 3 2 4 8 2" xfId="21468" xr:uid="{224DA58F-279D-4B3F-831A-0656B782FCA9}"/>
    <cellStyle name="Jegyzet 3 3 2 4 8 3" xfId="28871" xr:uid="{BEC349EB-7C6B-4BFF-9180-1116B261A1DA}"/>
    <cellStyle name="Jegyzet 3 3 2 4 8 4" xfId="36098" xr:uid="{FD2BDD3B-A816-402E-ADA9-DF632E812332}"/>
    <cellStyle name="Jegyzet 3 3 2 4 8 5" xfId="43203" xr:uid="{7659F07C-3692-4B92-AD09-D22B4BABDC31}"/>
    <cellStyle name="Jegyzet 3 3 2 4 9" xfId="5060" xr:uid="{331F17F1-6B4E-4CAD-8B48-9898829D9282}"/>
    <cellStyle name="Jegyzet 3 3 2 5" xfId="7043" xr:uid="{78754BDA-87EC-4ABD-B462-30A645A9930D}"/>
    <cellStyle name="Jegyzet 3 3 2 5 2" xfId="15705" xr:uid="{E279F8C8-B2AE-42FC-BCA4-420C5EFB5417}"/>
    <cellStyle name="Jegyzet 3 3 2 5 3" xfId="23167" xr:uid="{898D12B8-83B8-40DC-BAFA-8ED402E54978}"/>
    <cellStyle name="Jegyzet 3 3 2 5 4" xfId="30483" xr:uid="{2E87B2DD-BFAD-456F-A8D7-065C98C8DC34}"/>
    <cellStyle name="Jegyzet 3 3 2 5 5" xfId="37664" xr:uid="{AE764ED8-0D26-4AEF-B9E0-61E73DA14D74}"/>
    <cellStyle name="Jegyzet 3 3 2 6" xfId="8549" xr:uid="{29F096A1-5BB7-49F7-BBD9-A49EEAAD7858}"/>
    <cellStyle name="Jegyzet 3 3 2 6 2" xfId="17062" xr:uid="{87055F70-A836-4BA3-8A0D-39B9BEC8F3F8}"/>
    <cellStyle name="Jegyzet 3 3 2 6 3" xfId="24467" xr:uid="{6F7C8B79-6C39-4C70-9395-856E3B249585}"/>
    <cellStyle name="Jegyzet 3 3 2 6 4" xfId="31694" xr:uid="{A3526A20-90FA-439B-91A8-F7BF19F1B131}"/>
    <cellStyle name="Jegyzet 3 3 2 6 5" xfId="38799" xr:uid="{E60B2CAF-2FD5-4576-9BF2-F8B1624B4FE7}"/>
    <cellStyle name="Jegyzet 3 3 2 7" xfId="6103" xr:uid="{C619E98F-E879-4DB0-9987-4FB088AF4DC6}"/>
    <cellStyle name="Jegyzet 3 3 2 7 2" xfId="14862" xr:uid="{1AA65836-8B0A-45B0-85B1-72B08EF860E5}"/>
    <cellStyle name="Jegyzet 3 3 2 7 3" xfId="22359" xr:uid="{6707582A-276E-441B-BB05-050CE1DF97C1}"/>
    <cellStyle name="Jegyzet 3 3 2 7 4" xfId="29734" xr:uid="{95BE428B-AFB2-4BAB-9E89-71ABB84CA405}"/>
    <cellStyle name="Jegyzet 3 3 2 7 5" xfId="36954" xr:uid="{48809AD5-E679-4FBB-B505-48A1745EC043}"/>
    <cellStyle name="Jegyzet 3 3 2 8" xfId="6076" xr:uid="{B2C46CA0-88AC-4B1F-B466-E6ECEE7118AA}"/>
    <cellStyle name="Jegyzet 3 3 2 8 2" xfId="14836" xr:uid="{09C31E9B-9FD9-4B74-8F36-60265568BEB8}"/>
    <cellStyle name="Jegyzet 3 3 2 8 3" xfId="22333" xr:uid="{C08C49E1-1416-45BE-8B57-1D0E2FC42B59}"/>
    <cellStyle name="Jegyzet 3 3 2 8 4" xfId="29710" xr:uid="{CE434531-87A3-41FB-8197-28F6FE637FEF}"/>
    <cellStyle name="Jegyzet 3 3 2 8 5" xfId="36930" xr:uid="{9F888554-930E-4B93-8B89-4F2201B4F9AC}"/>
    <cellStyle name="Jegyzet 3 3 2 9" xfId="6719" xr:uid="{27437538-A103-4A4D-88FE-A43C40FD541C}"/>
    <cellStyle name="Jegyzet 3 3 2 9 2" xfId="15439" xr:uid="{2C8BE6FA-80AE-43BB-8478-FD41C8E7551E}"/>
    <cellStyle name="Jegyzet 3 3 2 9 3" xfId="22917" xr:uid="{EDC678CE-9F39-4EB4-B2A1-EDE46E03CD09}"/>
    <cellStyle name="Jegyzet 3 3 2 9 4" xfId="30261" xr:uid="{5226EADD-AA5E-4798-8AF9-D705CB43F3B3}"/>
    <cellStyle name="Jegyzet 3 3 2 9 5" xfId="37461" xr:uid="{4F60576A-66E4-43BA-846D-5A31D814EE42}"/>
    <cellStyle name="Jegyzet 3 3 3" xfId="2437" xr:uid="{78B955D1-4C07-429A-85A8-C1F30F99CB9B}"/>
    <cellStyle name="Jegyzet 3 3 3 10" xfId="13907" xr:uid="{E0D6398A-1A1C-4F47-83E2-47EB56E6CC41}"/>
    <cellStyle name="Jegyzet 3 3 3 11" xfId="3390" xr:uid="{2EB1F2A5-BE90-4C2E-9E63-6C6011EDED05}"/>
    <cellStyle name="Jegyzet 3 3 3 12" xfId="16063" xr:uid="{037CD8D0-EE81-4917-882D-4672CC8ACF86}"/>
    <cellStyle name="Jegyzet 3 3 3 13" xfId="3751" xr:uid="{BC099A84-36E2-4402-BD74-B65094271163}"/>
    <cellStyle name="Jegyzet 3 3 3 2" xfId="7677" xr:uid="{96ADF300-2C41-4F03-8218-D9684B2910F9}"/>
    <cellStyle name="Jegyzet 3 3 3 2 2" xfId="16202" xr:uid="{7D9ACF36-6456-4611-B229-01D1664FF496}"/>
    <cellStyle name="Jegyzet 3 3 3 2 3" xfId="23609" xr:uid="{CAFAAEF0-B04F-4827-B2E8-CE0030409C32}"/>
    <cellStyle name="Jegyzet 3 3 3 2 4" xfId="30839" xr:uid="{C7F3B53E-313F-43A8-B7B5-364EA96DF4C5}"/>
    <cellStyle name="Jegyzet 3 3 3 2 5" xfId="37950" xr:uid="{251D25F0-0DB3-4E6F-867D-9E3204D38BF9}"/>
    <cellStyle name="Jegyzet 3 3 3 3" xfId="9005" xr:uid="{D023749B-C78A-42C5-A2B5-DACA1F73CD10}"/>
    <cellStyle name="Jegyzet 3 3 3 3 2" xfId="17516" xr:uid="{D8BAE96C-4DB9-4AC9-B2D2-A1440F86D67F}"/>
    <cellStyle name="Jegyzet 3 3 3 3 3" xfId="24920" xr:uid="{42E7C994-9B70-4FB3-B55E-E5DE78735251}"/>
    <cellStyle name="Jegyzet 3 3 3 3 4" xfId="32147" xr:uid="{E47307C5-475D-4176-A000-888645B8F16B}"/>
    <cellStyle name="Jegyzet 3 3 3 3 5" xfId="39252" xr:uid="{1F3DFB00-604E-4173-B0BC-6548ECF0DCA6}"/>
    <cellStyle name="Jegyzet 3 3 3 4" xfId="9915" xr:uid="{93322C44-EDEF-48DB-B1D6-D6BC0A158D1C}"/>
    <cellStyle name="Jegyzet 3 3 3 4 2" xfId="18426" xr:uid="{B8323302-5A9D-48A0-BF2B-D1185F9CD3BF}"/>
    <cellStyle name="Jegyzet 3 3 3 4 3" xfId="25830" xr:uid="{99E3AAAF-2999-4127-801D-DD10CD861650}"/>
    <cellStyle name="Jegyzet 3 3 3 4 4" xfId="33057" xr:uid="{B6CE8C6B-D024-4967-8B94-2137B01293AF}"/>
    <cellStyle name="Jegyzet 3 3 3 4 5" xfId="40162" xr:uid="{A0899EAA-8FB4-444A-A27E-65FEFAA21D2F}"/>
    <cellStyle name="Jegyzet 3 3 3 5" xfId="10712" xr:uid="{224527C8-30C0-4218-BFE1-629CFE9FF6FD}"/>
    <cellStyle name="Jegyzet 3 3 3 5 2" xfId="19223" xr:uid="{214E1436-0A5A-4E60-999C-FD326B035251}"/>
    <cellStyle name="Jegyzet 3 3 3 5 3" xfId="26627" xr:uid="{7671D02D-F5EF-40A9-B38E-4933CDA8C3EE}"/>
    <cellStyle name="Jegyzet 3 3 3 5 4" xfId="33854" xr:uid="{1E6F9A0D-B972-4CAD-B5BD-FC662C1849F6}"/>
    <cellStyle name="Jegyzet 3 3 3 5 5" xfId="40959" xr:uid="{5E8B95D9-CE18-4461-AA60-7DAF75BCDCCE}"/>
    <cellStyle name="Jegyzet 3 3 3 6" xfId="8727" xr:uid="{08455C6D-74A2-46AE-B955-B5BE8ECB5AD8}"/>
    <cellStyle name="Jegyzet 3 3 3 6 2" xfId="17240" xr:uid="{C73EDC4B-3BB4-4E61-B93E-8B3F32A112BA}"/>
    <cellStyle name="Jegyzet 3 3 3 6 3" xfId="24645" xr:uid="{27387466-8A1A-44AE-8CF7-B12DE6A61451}"/>
    <cellStyle name="Jegyzet 3 3 3 6 4" xfId="31872" xr:uid="{0C9A92FD-5A07-44DE-AD76-C3E4D9083B5E}"/>
    <cellStyle name="Jegyzet 3 3 3 6 5" xfId="38977" xr:uid="{A2529A64-2D1E-48EF-836C-785AE27EDB82}"/>
    <cellStyle name="Jegyzet 3 3 3 7" xfId="12218" xr:uid="{E56EC433-8E39-4161-B7A1-D2B0F1F9A765}"/>
    <cellStyle name="Jegyzet 3 3 3 7 2" xfId="20728" xr:uid="{CD98234F-2E5A-4E9F-853B-6666718BA871}"/>
    <cellStyle name="Jegyzet 3 3 3 7 3" xfId="28131" xr:uid="{27E4770A-F983-4859-A503-E3FB0A33D15C}"/>
    <cellStyle name="Jegyzet 3 3 3 7 4" xfId="35358" xr:uid="{E5AA6F45-34EF-4822-988E-1153FF2EC5F5}"/>
    <cellStyle name="Jegyzet 3 3 3 7 5" xfId="42463" xr:uid="{A4E55658-7056-4819-8398-BC32BC84DB5F}"/>
    <cellStyle name="Jegyzet 3 3 3 8" xfId="8514" xr:uid="{F81A3E73-A8C9-4BE3-8BE3-FC9F332D1183}"/>
    <cellStyle name="Jegyzet 3 3 3 8 2" xfId="17027" xr:uid="{C04642DD-C50F-4655-93C7-E7065C02379A}"/>
    <cellStyle name="Jegyzet 3 3 3 8 3" xfId="24432" xr:uid="{B3C40404-E361-4244-90A2-0CF657D74442}"/>
    <cellStyle name="Jegyzet 3 3 3 8 4" xfId="31659" xr:uid="{28C5CC55-397D-439E-B41F-8A7A920F68A5}"/>
    <cellStyle name="Jegyzet 3 3 3 8 5" xfId="38764" xr:uid="{6660C825-8E8D-4DB0-97F5-E9AB4CBB0E24}"/>
    <cellStyle name="Jegyzet 3 3 3 9" xfId="5118" xr:uid="{F06C2E44-1D64-4DBB-8067-F84F100CA6BC}"/>
    <cellStyle name="Jegyzet 3 3 4" xfId="2711" xr:uid="{0B1DC7DF-6F5E-4035-96C1-3B92EE0B79FF}"/>
    <cellStyle name="Jegyzet 3 3 4 10" xfId="14181" xr:uid="{7C93C6A2-9691-4DF1-815B-F1AA52524E3C}"/>
    <cellStyle name="Jegyzet 3 3 4 11" xfId="3820" xr:uid="{863FF036-9C29-4DA6-9A2F-D2ED1A78201A}"/>
    <cellStyle name="Jegyzet 3 3 4 12" xfId="15671" xr:uid="{53142E7C-378A-4CB3-9312-904DCFEBE464}"/>
    <cellStyle name="Jegyzet 3 3 4 13" xfId="15307" xr:uid="{07C4165C-1F8C-46ED-B61D-FF3748E0D191}"/>
    <cellStyle name="Jegyzet 3 3 4 2" xfId="7951" xr:uid="{9800FDB1-DF10-46A1-A784-B50447BD438D}"/>
    <cellStyle name="Jegyzet 3 3 4 2 2" xfId="16476" xr:uid="{613931D5-3C41-4CB9-943A-74F03F106E3E}"/>
    <cellStyle name="Jegyzet 3 3 4 2 3" xfId="23883" xr:uid="{8E7CD468-80B7-4D97-8AAC-29442CDBFC38}"/>
    <cellStyle name="Jegyzet 3 3 4 2 4" xfId="31113" xr:uid="{35212BA6-AEEA-430A-A486-F00BC569F057}"/>
    <cellStyle name="Jegyzet 3 3 4 2 5" xfId="38224" xr:uid="{F96F84C2-02B2-4BAE-BE0B-6293448EAF9B}"/>
    <cellStyle name="Jegyzet 3 3 4 3" xfId="9279" xr:uid="{CFE410A8-A154-44B1-A946-EE4D29FFF9C2}"/>
    <cellStyle name="Jegyzet 3 3 4 3 2" xfId="17790" xr:uid="{C8AC7983-E150-49D1-A741-58A00485450B}"/>
    <cellStyle name="Jegyzet 3 3 4 3 3" xfId="25194" xr:uid="{21BB21D2-49BC-4A3B-80D9-07726D327E19}"/>
    <cellStyle name="Jegyzet 3 3 4 3 4" xfId="32421" xr:uid="{E3CA2EDD-DAC2-481E-A770-FFD3826729F2}"/>
    <cellStyle name="Jegyzet 3 3 4 3 5" xfId="39526" xr:uid="{0E50A310-8D43-403C-AB8B-1B45FD7E63AC}"/>
    <cellStyle name="Jegyzet 3 3 4 4" xfId="10189" xr:uid="{84317F9D-901B-4156-8E98-C6F78D747CEB}"/>
    <cellStyle name="Jegyzet 3 3 4 4 2" xfId="18700" xr:uid="{28A6E7E6-6B94-44B6-972B-509E0655B6C1}"/>
    <cellStyle name="Jegyzet 3 3 4 4 3" xfId="26104" xr:uid="{E197BF93-6BD9-4408-83F4-ED1073362907}"/>
    <cellStyle name="Jegyzet 3 3 4 4 4" xfId="33331" xr:uid="{2B45E86F-183B-4D60-B550-6F5FA6CB8428}"/>
    <cellStyle name="Jegyzet 3 3 4 4 5" xfId="40436" xr:uid="{6B669E6E-158F-4D17-AB43-B8C1CC0A8AC7}"/>
    <cellStyle name="Jegyzet 3 3 4 5" xfId="10961" xr:uid="{67AFE63B-CCD2-43BF-9780-A320EFF6D736}"/>
    <cellStyle name="Jegyzet 3 3 4 5 2" xfId="19472" xr:uid="{F7D83EBA-40D9-438B-917D-12A11A608DDE}"/>
    <cellStyle name="Jegyzet 3 3 4 5 3" xfId="26875" xr:uid="{CDD15B02-CD07-4A40-B60F-17B41AEB1F7C}"/>
    <cellStyle name="Jegyzet 3 3 4 5 4" xfId="34102" xr:uid="{B74B1A87-3CC6-4E41-A0BF-0FF0592D4E4D}"/>
    <cellStyle name="Jegyzet 3 3 4 5 5" xfId="41207" xr:uid="{94D06E18-2ED0-4C0E-9A1A-A3F283A0AF40}"/>
    <cellStyle name="Jegyzet 3 3 4 6" xfId="11592" xr:uid="{37FEE968-74F1-418E-AF61-E76287271A81}"/>
    <cellStyle name="Jegyzet 3 3 4 6 2" xfId="20103" xr:uid="{7B947388-29FF-405E-BE6F-4431E293F5A9}"/>
    <cellStyle name="Jegyzet 3 3 4 6 3" xfId="27506" xr:uid="{E1295354-8443-4127-A175-A08F076621CD}"/>
    <cellStyle name="Jegyzet 3 3 4 6 4" xfId="34733" xr:uid="{29B37AF6-F28B-4576-AA5D-BD115447777F}"/>
    <cellStyle name="Jegyzet 3 3 4 6 5" xfId="41838" xr:uid="{DAD60EA3-F1F8-4481-B098-189A4257B32C}"/>
    <cellStyle name="Jegyzet 3 3 4 7" xfId="12492" xr:uid="{096769FB-E96F-4659-9F29-B73D85EEDF1F}"/>
    <cellStyle name="Jegyzet 3 3 4 7 2" xfId="21002" xr:uid="{E12777EB-1934-438C-AD65-BEB06803DA9B}"/>
    <cellStyle name="Jegyzet 3 3 4 7 3" xfId="28405" xr:uid="{81E10E1A-978B-4391-98C6-9B702DF75A1D}"/>
    <cellStyle name="Jegyzet 3 3 4 7 4" xfId="35632" xr:uid="{5DBC976B-B577-4BAF-BA3F-9A39E4B04962}"/>
    <cellStyle name="Jegyzet 3 3 4 7 5" xfId="42737" xr:uid="{24DB6C41-AC47-4645-A15D-81475FE9AF6C}"/>
    <cellStyle name="Jegyzet 3 3 4 8" xfId="13023" xr:uid="{9009A17F-F75F-4C64-B58A-22E3FFCDE33B}"/>
    <cellStyle name="Jegyzet 3 3 4 8 2" xfId="21533" xr:uid="{CD8BE52F-20D0-41EF-9BFD-508A7537C0B6}"/>
    <cellStyle name="Jegyzet 3 3 4 8 3" xfId="28936" xr:uid="{D14CF704-9432-4201-9BAE-E35F49274788}"/>
    <cellStyle name="Jegyzet 3 3 4 8 4" xfId="36163" xr:uid="{5864EF3E-DF49-4D28-B79A-556AD4D8A4D2}"/>
    <cellStyle name="Jegyzet 3 3 4 8 5" xfId="43268" xr:uid="{89919600-BBE7-4B45-BDED-7AF96ED494B2}"/>
    <cellStyle name="Jegyzet 3 3 4 9" xfId="5392" xr:uid="{0BE69D0E-4513-46EF-A1A4-1E8F10C01A26}"/>
    <cellStyle name="Jegyzet 3 3 5" xfId="2745" xr:uid="{11BC23FB-CC43-4DBF-9AD1-D54DF7C840D2}"/>
    <cellStyle name="Jegyzet 3 3 5 10" xfId="14215" xr:uid="{F8ACF5E3-B3BE-4DA2-BDBF-CEE8AD7AC8A4}"/>
    <cellStyle name="Jegyzet 3 3 5 11" xfId="3974" xr:uid="{91097CB8-587C-4955-B41E-E68CED3416CB}"/>
    <cellStyle name="Jegyzet 3 3 5 12" xfId="3281" xr:uid="{BEBDD8C2-FA55-44FA-B64A-450B739B0EDE}"/>
    <cellStyle name="Jegyzet 3 3 5 13" xfId="15905" xr:uid="{39B1C14E-0747-43F0-B3DA-D2DA3732A135}"/>
    <cellStyle name="Jegyzet 3 3 5 2" xfId="7985" xr:uid="{CE2A460A-5713-4509-8653-1DCF636F23FB}"/>
    <cellStyle name="Jegyzet 3 3 5 2 2" xfId="16510" xr:uid="{1470FD5B-A21F-4B17-B200-2E06C067734E}"/>
    <cellStyle name="Jegyzet 3 3 5 2 3" xfId="23917" xr:uid="{5FF8BAB3-4B13-4A1E-84C3-705F432CFFB2}"/>
    <cellStyle name="Jegyzet 3 3 5 2 4" xfId="31147" xr:uid="{1EA519E5-0F79-442B-A0D6-B897A370CC4A}"/>
    <cellStyle name="Jegyzet 3 3 5 2 5" xfId="38258" xr:uid="{283F89F3-58AE-4C0A-9CD8-EC13F2CC4BD1}"/>
    <cellStyle name="Jegyzet 3 3 5 3" xfId="9313" xr:uid="{CD6EBE56-CF01-4F8E-A44B-DF8ED7649022}"/>
    <cellStyle name="Jegyzet 3 3 5 3 2" xfId="17824" xr:uid="{2D88C73B-F5D8-4256-A695-3100F2591321}"/>
    <cellStyle name="Jegyzet 3 3 5 3 3" xfId="25228" xr:uid="{1509EBAF-6660-4FB0-97CC-F48AF6714F8F}"/>
    <cellStyle name="Jegyzet 3 3 5 3 4" xfId="32455" xr:uid="{11EAB3B6-25DE-4032-9A0E-3C9486CA52A2}"/>
    <cellStyle name="Jegyzet 3 3 5 3 5" xfId="39560" xr:uid="{6D33DD5F-7F97-4967-ACA7-9898AA5C90E1}"/>
    <cellStyle name="Jegyzet 3 3 5 4" xfId="10223" xr:uid="{792382B0-5B28-458C-8C13-CF345EF89579}"/>
    <cellStyle name="Jegyzet 3 3 5 4 2" xfId="18734" xr:uid="{809FDBF0-F0C8-4F83-B6C7-CC0C1BD6502E}"/>
    <cellStyle name="Jegyzet 3 3 5 4 3" xfId="26138" xr:uid="{0B3BBFCF-45C9-4F44-BA4C-158C597976F0}"/>
    <cellStyle name="Jegyzet 3 3 5 4 4" xfId="33365" xr:uid="{64350A3E-9735-4F37-9D49-F04362346FA1}"/>
    <cellStyle name="Jegyzet 3 3 5 4 5" xfId="40470" xr:uid="{5AA1F183-D195-43A2-8FED-DC40D92D4A63}"/>
    <cellStyle name="Jegyzet 3 3 5 5" xfId="10993" xr:uid="{A88B51FC-8BD6-479D-82D5-7BC99CCAF878}"/>
    <cellStyle name="Jegyzet 3 3 5 5 2" xfId="19504" xr:uid="{BEFDA65C-B6B1-426F-8D0E-549E6A28E125}"/>
    <cellStyle name="Jegyzet 3 3 5 5 3" xfId="26907" xr:uid="{D83B5B25-F19D-4315-BEFD-34353385BBE5}"/>
    <cellStyle name="Jegyzet 3 3 5 5 4" xfId="34134" xr:uid="{4994C1A7-F9FC-49AF-A989-804B1EFB5C6B}"/>
    <cellStyle name="Jegyzet 3 3 5 5 5" xfId="41239" xr:uid="{DF2B9445-3998-4C62-9243-180B2FDF7515}"/>
    <cellStyle name="Jegyzet 3 3 5 6" xfId="11626" xr:uid="{31EE43AF-2C7A-4830-928E-E9C6F6EDEEAC}"/>
    <cellStyle name="Jegyzet 3 3 5 6 2" xfId="20137" xr:uid="{9D048C36-DA75-4B26-BCAE-231D70234C57}"/>
    <cellStyle name="Jegyzet 3 3 5 6 3" xfId="27540" xr:uid="{4781C197-D67B-4DA8-ACFE-1EA192D59DAD}"/>
    <cellStyle name="Jegyzet 3 3 5 6 4" xfId="34767" xr:uid="{A1425069-0F29-4258-A7EE-39687742CECC}"/>
    <cellStyle name="Jegyzet 3 3 5 6 5" xfId="41872" xr:uid="{037E3D03-7106-43C3-846D-769FE3E583BA}"/>
    <cellStyle name="Jegyzet 3 3 5 7" xfId="12526" xr:uid="{EFD570D9-B61B-4AD7-835D-0D711C1087DB}"/>
    <cellStyle name="Jegyzet 3 3 5 7 2" xfId="21036" xr:uid="{BF89FE16-EFAF-4D7C-8D95-B6CB770B81E4}"/>
    <cellStyle name="Jegyzet 3 3 5 7 3" xfId="28439" xr:uid="{B3B10C83-8296-4E20-9F3C-A3BC37BE1D7A}"/>
    <cellStyle name="Jegyzet 3 3 5 7 4" xfId="35666" xr:uid="{EB7D3CB0-ABF8-4149-85AE-63471CF88CEC}"/>
    <cellStyle name="Jegyzet 3 3 5 7 5" xfId="42771" xr:uid="{8FEF2D57-49F2-468A-A88A-051320DC7B69}"/>
    <cellStyle name="Jegyzet 3 3 5 8" xfId="13143" xr:uid="{E0FC1ED5-44F5-45E0-AFC3-926EE5EB0C52}"/>
    <cellStyle name="Jegyzet 3 3 5 8 2" xfId="21653" xr:uid="{4E6814D3-0EE5-48D8-BA82-1C57CB06960D}"/>
    <cellStyle name="Jegyzet 3 3 5 8 3" xfId="29056" xr:uid="{6DAF781A-C312-4B4C-834B-277E35F3E60B}"/>
    <cellStyle name="Jegyzet 3 3 5 8 4" xfId="36283" xr:uid="{3D8DFCD3-4BEE-492F-B374-F9D255B8F2F5}"/>
    <cellStyle name="Jegyzet 3 3 5 8 5" xfId="43388" xr:uid="{CA009EF1-0B9A-4FD5-BC04-3AD60C8D594A}"/>
    <cellStyle name="Jegyzet 3 3 5 9" xfId="5426" xr:uid="{F8389F75-4B99-4163-836B-B444EDE1BE6A}"/>
    <cellStyle name="Jegyzet 3 3 6" xfId="6183" xr:uid="{6CD357E0-9D7C-41A2-9D87-79661C368994}"/>
    <cellStyle name="Jegyzet 3 3 6 2" xfId="14942" xr:uid="{215D22B7-5EA2-4A44-8CFA-3D89B0F3DEA2}"/>
    <cellStyle name="Jegyzet 3 3 6 3" xfId="22438" xr:uid="{FDD3F026-5050-4B92-BE92-D193561425CA}"/>
    <cellStyle name="Jegyzet 3 3 6 4" xfId="29813" xr:uid="{5F5F5950-251D-45C1-A06B-F8C989E52A9F}"/>
    <cellStyle name="Jegyzet 3 3 6 5" xfId="37033" xr:uid="{68345018-F09B-4455-82E5-B6BC4362CE59}"/>
    <cellStyle name="Jegyzet 3 3 7" xfId="7059" xr:uid="{8A1A93B4-5B9C-4D8F-9EE1-8F6BF0E0EA8E}"/>
    <cellStyle name="Jegyzet 3 3 7 2" xfId="15719" xr:uid="{C50E0183-B90F-4E88-B69E-9A63B523FE21}"/>
    <cellStyle name="Jegyzet 3 3 7 3" xfId="23181" xr:uid="{B1D62940-59B7-431A-A01C-6D5BF8B37816}"/>
    <cellStyle name="Jegyzet 3 3 7 4" xfId="30496" xr:uid="{02E93227-D525-4222-8CA5-EA3EF02020A9}"/>
    <cellStyle name="Jegyzet 3 3 7 5" xfId="37677" xr:uid="{F30D0F03-6A68-4E14-B47F-9CD419213544}"/>
    <cellStyle name="Jegyzet 3 3 8" xfId="8416" xr:uid="{FED74869-FCCE-4249-A45D-B744A77FA08E}"/>
    <cellStyle name="Jegyzet 3 3 8 2" xfId="16929" xr:uid="{496E6CF2-7967-4654-8C42-13CEA9FF47F3}"/>
    <cellStyle name="Jegyzet 3 3 8 3" xfId="24334" xr:uid="{2D913152-9064-47B5-9B19-2ABF65D6D39A}"/>
    <cellStyle name="Jegyzet 3 3 8 4" xfId="31561" xr:uid="{25947987-1C86-4D0D-8C13-663E9721E925}"/>
    <cellStyle name="Jegyzet 3 3 8 5" xfId="38666" xr:uid="{EFDCD97A-F972-4FC4-8432-EF1ADFC0A6F2}"/>
    <cellStyle name="Jegyzet 3 3 9" xfId="7419" xr:uid="{2945401A-1B4E-4264-BFE7-0D567AB1D9A6}"/>
    <cellStyle name="Jegyzet 3 3 9 2" xfId="15992" xr:uid="{DD15E06E-87A5-4FE4-98F9-F37A27445875}"/>
    <cellStyle name="Jegyzet 3 3 9 3" xfId="23426" xr:uid="{9C03C544-6ED3-42E1-AC2A-C2CB09164048}"/>
    <cellStyle name="Jegyzet 3 3 9 4" xfId="30688" xr:uid="{4FAB279C-A931-4E72-85F4-A0AB69BA23A0}"/>
    <cellStyle name="Jegyzet 3 3 9 5" xfId="37831" xr:uid="{F634EF48-8D01-47A0-89A7-2FF1FE6652B2}"/>
    <cellStyle name="Jegyzet 3 4" xfId="584" xr:uid="{C8ED35C4-07EA-4181-86CA-9AE914834493}"/>
    <cellStyle name="Jegyzet 3 4 10" xfId="13171" xr:uid="{18DCCC0C-99AD-4036-A3FE-C0D578FF5602}"/>
    <cellStyle name="Jegyzet 3 4 10 2" xfId="21681" xr:uid="{57B0F876-56BA-451A-B501-BF2901FA6AB8}"/>
    <cellStyle name="Jegyzet 3 4 10 3" xfId="29084" xr:uid="{8CE7E90D-E508-45AE-A901-41B3E6BEFB80}"/>
    <cellStyle name="Jegyzet 3 4 10 4" xfId="36311" xr:uid="{D6B0EE60-33C9-457F-B90F-0AAC8FE58E15}"/>
    <cellStyle name="Jegyzet 3 4 10 5" xfId="43416" xr:uid="{10B326F7-7B2C-41A7-BEF7-DF630D65B5E7}"/>
    <cellStyle name="Jegyzet 3 4 11" xfId="3600" xr:uid="{B52E1167-72FE-4D03-9278-4504380F4D91}"/>
    <cellStyle name="Jegyzet 3 4 12" xfId="3625" xr:uid="{5728685F-3A78-4A07-902B-58E00D3565EB}"/>
    <cellStyle name="Jegyzet 3 4 13" xfId="3615" xr:uid="{E5E96B41-EE5C-4D41-977B-5AC49ACB9D42}"/>
    <cellStyle name="Jegyzet 3 4 14" xfId="13774" xr:uid="{1EFE97B5-AF20-4857-B641-1641FBC7BB90}"/>
    <cellStyle name="Jegyzet 3 4 15" xfId="23354" xr:uid="{00B33D3D-9393-46D8-89A4-7BDC8BE8AD6D}"/>
    <cellStyle name="Jegyzet 3 4 2" xfId="1779" xr:uid="{63061EE1-B06A-442F-B0E2-150F0306748D}"/>
    <cellStyle name="Jegyzet 3 4 2 10" xfId="4489" xr:uid="{752C9FE8-7CC0-453B-AF2C-36A575AF2E42}"/>
    <cellStyle name="Jegyzet 3 4 2 11" xfId="13406" xr:uid="{5E890998-5B0E-43CD-9E36-555F1C4CAB4C}"/>
    <cellStyle name="Jegyzet 3 4 2 12" xfId="4095" xr:uid="{CE830BD5-6DE0-40FD-9FDD-D2C54648D55C}"/>
    <cellStyle name="Jegyzet 3 4 2 13" xfId="23435" xr:uid="{3F62BC64-2C98-4465-8186-7B90182F773B}"/>
    <cellStyle name="Jegyzet 3 4 2 14" xfId="13708" xr:uid="{7805A487-1BB9-4F44-A165-724A0B7153F2}"/>
    <cellStyle name="Jegyzet 3 4 2 2" xfId="2779" xr:uid="{74083055-8189-4B8C-8B96-609F94F575F0}"/>
    <cellStyle name="Jegyzet 3 4 2 2 10" xfId="14249" xr:uid="{6E14E5C2-984C-413E-8164-2A2374781B5A}"/>
    <cellStyle name="Jegyzet 3 4 2 2 11" xfId="21756" xr:uid="{96CB7B39-3094-4562-B5D3-73057B02C3EA}"/>
    <cellStyle name="Jegyzet 3 4 2 2 12" xfId="29157" xr:uid="{AD95B91A-90D3-4609-AF74-B15FFEBD95C1}"/>
    <cellStyle name="Jegyzet 3 4 2 2 13" xfId="36385" xr:uid="{8BBDCA1A-B21E-4A64-82B3-F4DE820AFD43}"/>
    <cellStyle name="Jegyzet 3 4 2 2 2" xfId="8019" xr:uid="{D631656D-C2F3-4D3F-84E6-20B798E1A630}"/>
    <cellStyle name="Jegyzet 3 4 2 2 2 2" xfId="16544" xr:uid="{ABE822E9-D4F0-4668-8275-BBECDA78ECAC}"/>
    <cellStyle name="Jegyzet 3 4 2 2 2 3" xfId="23951" xr:uid="{CE13D35D-1B63-45C5-9A77-B7A1E9AC4B9E}"/>
    <cellStyle name="Jegyzet 3 4 2 2 2 4" xfId="31181" xr:uid="{E5654115-7AE2-4613-80B9-B3C17DCB594E}"/>
    <cellStyle name="Jegyzet 3 4 2 2 2 5" xfId="38292" xr:uid="{16E63BDE-25AF-4663-AB9D-B3EB62FC4784}"/>
    <cellStyle name="Jegyzet 3 4 2 2 3" xfId="9347" xr:uid="{019E937D-7EB8-4E16-8DA3-B2D76720A0B7}"/>
    <cellStyle name="Jegyzet 3 4 2 2 3 2" xfId="17858" xr:uid="{FACD4725-CBCF-4C69-925A-C43E0D4E4EDA}"/>
    <cellStyle name="Jegyzet 3 4 2 2 3 3" xfId="25262" xr:uid="{3334A27C-D27D-426D-AF1E-1289DCF7C5C3}"/>
    <cellStyle name="Jegyzet 3 4 2 2 3 4" xfId="32489" xr:uid="{715BD7AE-A738-4354-A69E-AB0D3FF10985}"/>
    <cellStyle name="Jegyzet 3 4 2 2 3 5" xfId="39594" xr:uid="{41F8C03A-1EFC-45C3-ACAB-207F395A142A}"/>
    <cellStyle name="Jegyzet 3 4 2 2 4" xfId="10257" xr:uid="{C36CBBAB-1A5C-4840-BD24-330268E300BE}"/>
    <cellStyle name="Jegyzet 3 4 2 2 4 2" xfId="18768" xr:uid="{206A6240-CD66-4222-A798-DE4D5C5AD0DD}"/>
    <cellStyle name="Jegyzet 3 4 2 2 4 3" xfId="26172" xr:uid="{9CE078A4-4B65-4EE3-9CDE-C7403FAA205E}"/>
    <cellStyle name="Jegyzet 3 4 2 2 4 4" xfId="33399" xr:uid="{9E19920C-B9C0-4B71-B515-7848A9DC239D}"/>
    <cellStyle name="Jegyzet 3 4 2 2 4 5" xfId="40504" xr:uid="{85116E75-E86C-4125-BCF2-2ABFACA78453}"/>
    <cellStyle name="Jegyzet 3 4 2 2 5" xfId="11024" xr:uid="{86482774-9B28-47EB-97C6-4FCB8E9ACC6A}"/>
    <cellStyle name="Jegyzet 3 4 2 2 5 2" xfId="19535" xr:uid="{EA1D229B-D7E1-467C-90DA-B114E0524A30}"/>
    <cellStyle name="Jegyzet 3 4 2 2 5 3" xfId="26938" xr:uid="{EB3C2C5D-DE54-4F51-9741-DB7743454203}"/>
    <cellStyle name="Jegyzet 3 4 2 2 5 4" xfId="34165" xr:uid="{AA72D2C3-0FE8-464E-83A5-54917FDDABCA}"/>
    <cellStyle name="Jegyzet 3 4 2 2 5 5" xfId="41270" xr:uid="{BC6A5150-0C8F-44FC-A46E-3AF7C22FF493}"/>
    <cellStyle name="Jegyzet 3 4 2 2 6" xfId="11660" xr:uid="{6DD74916-290E-413A-875A-9202299A2CC9}"/>
    <cellStyle name="Jegyzet 3 4 2 2 6 2" xfId="20171" xr:uid="{EF6AAA9C-6B8D-4912-84CD-442727089A42}"/>
    <cellStyle name="Jegyzet 3 4 2 2 6 3" xfId="27574" xr:uid="{8C4E28EE-1B22-411A-A290-33164B3D58C7}"/>
    <cellStyle name="Jegyzet 3 4 2 2 6 4" xfId="34801" xr:uid="{E64AA738-0439-4319-921A-7DA4EDA93B0A}"/>
    <cellStyle name="Jegyzet 3 4 2 2 6 5" xfId="41906" xr:uid="{81C9B573-A6FB-47B1-952A-49C8EA600DFA}"/>
    <cellStyle name="Jegyzet 3 4 2 2 7" xfId="12560" xr:uid="{11B3E7D5-5028-4E8B-B651-1AD7F1EEFFC0}"/>
    <cellStyle name="Jegyzet 3 4 2 2 7 2" xfId="21070" xr:uid="{53C275BF-0950-44E6-AD25-978E588D5BDF}"/>
    <cellStyle name="Jegyzet 3 4 2 2 7 3" xfId="28473" xr:uid="{E2572E12-CD6E-403C-BF4F-43CD89DECA32}"/>
    <cellStyle name="Jegyzet 3 4 2 2 7 4" xfId="35700" xr:uid="{EF6A0438-A85B-48A0-9649-96776C16A858}"/>
    <cellStyle name="Jegyzet 3 4 2 2 7 5" xfId="42805" xr:uid="{3228A853-D2F5-49A0-A268-2CE22D079791}"/>
    <cellStyle name="Jegyzet 3 4 2 2 8" xfId="13199" xr:uid="{5F751CBF-2847-44D8-B987-402816A16DBA}"/>
    <cellStyle name="Jegyzet 3 4 2 2 8 2" xfId="21709" xr:uid="{ECA899C9-8623-486E-86EF-AE718E800FC7}"/>
    <cellStyle name="Jegyzet 3 4 2 2 8 3" xfId="29112" xr:uid="{55081785-2686-47E0-85E5-E08E76B3B331}"/>
    <cellStyle name="Jegyzet 3 4 2 2 8 4" xfId="36339" xr:uid="{40490561-40C8-4C85-8B73-C73DA07B343C}"/>
    <cellStyle name="Jegyzet 3 4 2 2 8 5" xfId="43444" xr:uid="{8C333CCB-AFBE-4070-938B-A27CBA13B9EE}"/>
    <cellStyle name="Jegyzet 3 4 2 2 9" xfId="5460" xr:uid="{96C441CB-7F36-46A9-9F55-D9BDE089798A}"/>
    <cellStyle name="Jegyzet 3 4 2 3" xfId="2811" xr:uid="{E2D98C82-90CB-4014-92E5-BB19FA71BE80}"/>
    <cellStyle name="Jegyzet 3 4 2 3 10" xfId="14281" xr:uid="{7B5AD197-5DC2-4131-AFD1-920828C0F357}"/>
    <cellStyle name="Jegyzet 3 4 2 3 11" xfId="21788" xr:uid="{FA635067-E095-4C88-80E3-54EAE45AB3F4}"/>
    <cellStyle name="Jegyzet 3 4 2 3 12" xfId="29189" xr:uid="{9D957812-EBD7-4589-A1F6-28F3FBE5EAC3}"/>
    <cellStyle name="Jegyzet 3 4 2 3 13" xfId="36417" xr:uid="{111C14F8-0DF1-4BB3-862F-3F9BD18B02D1}"/>
    <cellStyle name="Jegyzet 3 4 2 3 2" xfId="8051" xr:uid="{6B6AC92C-5D67-4734-AC54-8B12FC2DF186}"/>
    <cellStyle name="Jegyzet 3 4 2 3 2 2" xfId="16576" xr:uid="{5D200E1A-2487-4747-9E4C-858E2EB40B2E}"/>
    <cellStyle name="Jegyzet 3 4 2 3 2 3" xfId="23983" xr:uid="{AFE14401-3085-40A1-9C56-E757E0623599}"/>
    <cellStyle name="Jegyzet 3 4 2 3 2 4" xfId="31213" xr:uid="{A775590A-E8FD-4F9F-946B-94E18A391868}"/>
    <cellStyle name="Jegyzet 3 4 2 3 2 5" xfId="38324" xr:uid="{8AC85A7E-E900-4FEB-9E4E-63CA1326A522}"/>
    <cellStyle name="Jegyzet 3 4 2 3 3" xfId="9379" xr:uid="{7E77DDA9-7FB1-4EED-867F-93B66A5B8E59}"/>
    <cellStyle name="Jegyzet 3 4 2 3 3 2" xfId="17890" xr:uid="{45CC4E44-DB70-47DD-A5B7-2C1FE4F6A6E7}"/>
    <cellStyle name="Jegyzet 3 4 2 3 3 3" xfId="25294" xr:uid="{A9F8ECDA-D979-460E-8B7A-7B66491F07AC}"/>
    <cellStyle name="Jegyzet 3 4 2 3 3 4" xfId="32521" xr:uid="{41A43368-3B4D-45C4-A1A9-9FA079BA85D8}"/>
    <cellStyle name="Jegyzet 3 4 2 3 3 5" xfId="39626" xr:uid="{9EE29D9D-8A00-467E-BD63-B39587E362F0}"/>
    <cellStyle name="Jegyzet 3 4 2 3 4" xfId="10289" xr:uid="{16255033-B795-4763-9C67-6C99DA61D1E3}"/>
    <cellStyle name="Jegyzet 3 4 2 3 4 2" xfId="18800" xr:uid="{CC685BB3-E714-4E54-9024-09C4A8C2E22F}"/>
    <cellStyle name="Jegyzet 3 4 2 3 4 3" xfId="26204" xr:uid="{0D35FD6B-26B3-4713-92E5-AE5EEF21B4C8}"/>
    <cellStyle name="Jegyzet 3 4 2 3 4 4" xfId="33431" xr:uid="{379CC657-301D-48EE-B6DA-3BF509B16385}"/>
    <cellStyle name="Jegyzet 3 4 2 3 4 5" xfId="40536" xr:uid="{46A4CC89-96CB-4C23-BE48-2BF1CE242D56}"/>
    <cellStyle name="Jegyzet 3 4 2 3 5" xfId="11055" xr:uid="{5001B803-F967-4A3B-92F0-7054B9BC6248}"/>
    <cellStyle name="Jegyzet 3 4 2 3 5 2" xfId="19566" xr:uid="{D04A92FB-8F6D-4CF5-9736-22C8525671DC}"/>
    <cellStyle name="Jegyzet 3 4 2 3 5 3" xfId="26969" xr:uid="{47B3889A-BD43-410E-B1A9-9B272151AE96}"/>
    <cellStyle name="Jegyzet 3 4 2 3 5 4" xfId="34196" xr:uid="{7AEE5ACB-32B1-498E-B38B-F7CB9B0AA76E}"/>
    <cellStyle name="Jegyzet 3 4 2 3 5 5" xfId="41301" xr:uid="{8FE8A479-15D3-440E-BAB3-651E68238C51}"/>
    <cellStyle name="Jegyzet 3 4 2 3 6" xfId="11692" xr:uid="{A4950319-6217-452D-804A-2AB722923B08}"/>
    <cellStyle name="Jegyzet 3 4 2 3 6 2" xfId="20203" xr:uid="{C734EB2F-6C62-4A62-8203-A752608C8E23}"/>
    <cellStyle name="Jegyzet 3 4 2 3 6 3" xfId="27606" xr:uid="{02C6A7D1-3BD1-4939-AC95-A6136A004579}"/>
    <cellStyle name="Jegyzet 3 4 2 3 6 4" xfId="34833" xr:uid="{0122362B-C9C6-41D8-832B-FCC2F5D78D37}"/>
    <cellStyle name="Jegyzet 3 4 2 3 6 5" xfId="41938" xr:uid="{8C3D2F54-36C7-4CD3-A6C6-3EC5A3EFAE9A}"/>
    <cellStyle name="Jegyzet 3 4 2 3 7" xfId="12592" xr:uid="{450F5CB6-C5F3-4791-AEFB-2863D13973C1}"/>
    <cellStyle name="Jegyzet 3 4 2 3 7 2" xfId="21102" xr:uid="{99AD0676-419D-48DF-A4B6-F34844EFD517}"/>
    <cellStyle name="Jegyzet 3 4 2 3 7 3" xfId="28505" xr:uid="{CCDFF62A-D250-484D-9C8B-AE1F0089F39D}"/>
    <cellStyle name="Jegyzet 3 4 2 3 7 4" xfId="35732" xr:uid="{DF495E15-E067-4168-9509-BD8CF093A881}"/>
    <cellStyle name="Jegyzet 3 4 2 3 7 5" xfId="42837" xr:uid="{6F285823-F84E-4524-B5FE-F45CE2594E97}"/>
    <cellStyle name="Jegyzet 3 4 2 3 8" xfId="8812" xr:uid="{962526CF-29B7-4FBB-BEA2-5D5F8679B439}"/>
    <cellStyle name="Jegyzet 3 4 2 3 8 2" xfId="17324" xr:uid="{FE27E6AE-514F-42C6-800C-CCEA33BD787F}"/>
    <cellStyle name="Jegyzet 3 4 2 3 8 3" xfId="24728" xr:uid="{191E4814-62F9-4322-932B-153E9B319CED}"/>
    <cellStyle name="Jegyzet 3 4 2 3 8 4" xfId="31955" xr:uid="{3C701EE5-9813-488E-9219-34E0D8146C74}"/>
    <cellStyle name="Jegyzet 3 4 2 3 8 5" xfId="39060" xr:uid="{CEE97C58-83E3-4A77-9755-72C535D303F3}"/>
    <cellStyle name="Jegyzet 3 4 2 3 9" xfId="5492" xr:uid="{2ED89DFB-ADCE-4CC0-8C8E-C452BC92D1BC}"/>
    <cellStyle name="Jegyzet 3 4 2 4" xfId="2519" xr:uid="{DCF8B533-0C60-4C74-8AAA-261E785FE74B}"/>
    <cellStyle name="Jegyzet 3 4 2 4 10" xfId="13989" xr:uid="{F35CDFD0-45E6-48D1-B538-8D2F80533E44}"/>
    <cellStyle name="Jegyzet 3 4 2 4 11" xfId="3297" xr:uid="{896365F0-8176-4944-9D04-36E69DA5AA0A}"/>
    <cellStyle name="Jegyzet 3 4 2 4 12" xfId="4110" xr:uid="{5429D89E-BE2B-4309-A88D-4EAE0A3E2C2E}"/>
    <cellStyle name="Jegyzet 3 4 2 4 13" xfId="23477" xr:uid="{0A813464-0535-4AF5-8A46-65FA91AC662F}"/>
    <cellStyle name="Jegyzet 3 4 2 4 2" xfId="7759" xr:uid="{1F7F9AE0-BD92-44A3-A42A-0981E0C7B314}"/>
    <cellStyle name="Jegyzet 3 4 2 4 2 2" xfId="16284" xr:uid="{119BC695-F62D-4DC0-A728-472E12327C29}"/>
    <cellStyle name="Jegyzet 3 4 2 4 2 3" xfId="23691" xr:uid="{DE506FDE-DCB9-4DFB-B056-303FAB2A8FE6}"/>
    <cellStyle name="Jegyzet 3 4 2 4 2 4" xfId="30921" xr:uid="{E870CB9D-3CC6-4940-863E-48582442293F}"/>
    <cellStyle name="Jegyzet 3 4 2 4 2 5" xfId="38032" xr:uid="{9A7E2045-79C6-4C5B-BAC9-3A82D31F3F73}"/>
    <cellStyle name="Jegyzet 3 4 2 4 3" xfId="9087" xr:uid="{05E60224-4C1E-438C-82DA-3EED68D29C01}"/>
    <cellStyle name="Jegyzet 3 4 2 4 3 2" xfId="17598" xr:uid="{3C98243B-B674-4BB9-946E-729F71FF876D}"/>
    <cellStyle name="Jegyzet 3 4 2 4 3 3" xfId="25002" xr:uid="{8C562583-7610-469D-BA21-4EF01D1DC458}"/>
    <cellStyle name="Jegyzet 3 4 2 4 3 4" xfId="32229" xr:uid="{82A4D31A-44D7-44D6-B750-A92A2D2AF8F3}"/>
    <cellStyle name="Jegyzet 3 4 2 4 3 5" xfId="39334" xr:uid="{8C701490-3E8D-4844-8551-60F0235B8983}"/>
    <cellStyle name="Jegyzet 3 4 2 4 4" xfId="9997" xr:uid="{91936498-10E4-4D55-82FD-57D25DEBDC4B}"/>
    <cellStyle name="Jegyzet 3 4 2 4 4 2" xfId="18508" xr:uid="{B3301049-7D33-4143-A3D9-697B37D8558B}"/>
    <cellStyle name="Jegyzet 3 4 2 4 4 3" xfId="25912" xr:uid="{631DDF21-D594-447D-876F-D9A337838ED4}"/>
    <cellStyle name="Jegyzet 3 4 2 4 4 4" xfId="33139" xr:uid="{9EB69A75-4A0B-4137-BCC0-B5A6272930B8}"/>
    <cellStyle name="Jegyzet 3 4 2 4 4 5" xfId="40244" xr:uid="{A1923EDA-798F-4759-B939-C4F091AD2929}"/>
    <cellStyle name="Jegyzet 3 4 2 4 5" xfId="10787" xr:uid="{46D425B5-AA0E-4749-B975-54C74136CA38}"/>
    <cellStyle name="Jegyzet 3 4 2 4 5 2" xfId="19298" xr:uid="{9B198C72-D6E9-4A5E-82C0-9EA91265D9A9}"/>
    <cellStyle name="Jegyzet 3 4 2 4 5 3" xfId="26702" xr:uid="{143E64DA-7AC5-4F98-83CB-90E317172DAB}"/>
    <cellStyle name="Jegyzet 3 4 2 4 5 4" xfId="33929" xr:uid="{0F77E90A-BBB9-413A-97E4-E6AF408C238C}"/>
    <cellStyle name="Jegyzet 3 4 2 4 5 5" xfId="41034" xr:uid="{BC1AB5E7-7446-45A9-89AF-1BF41B03F916}"/>
    <cellStyle name="Jegyzet 3 4 2 4 6" xfId="11400" xr:uid="{6349F337-DC8E-4EC4-A16F-8136D6253FBC}"/>
    <cellStyle name="Jegyzet 3 4 2 4 6 2" xfId="19911" xr:uid="{0896A99E-3F1A-4261-AD5E-0056759CBD39}"/>
    <cellStyle name="Jegyzet 3 4 2 4 6 3" xfId="27314" xr:uid="{1306185A-9772-4D94-B337-21CCDAE27BC1}"/>
    <cellStyle name="Jegyzet 3 4 2 4 6 4" xfId="34541" xr:uid="{3FC2C352-2427-4154-AFCD-AB707BE7A9DA}"/>
    <cellStyle name="Jegyzet 3 4 2 4 6 5" xfId="41646" xr:uid="{8E65F94C-3C2C-43CC-82D4-8982FB43D692}"/>
    <cellStyle name="Jegyzet 3 4 2 4 7" xfId="12300" xr:uid="{4C8CC54A-C9FC-43A7-B800-559559E5C3BE}"/>
    <cellStyle name="Jegyzet 3 4 2 4 7 2" xfId="20810" xr:uid="{A0F6D1CD-5BDB-47DD-A9F6-D43FAD037A61}"/>
    <cellStyle name="Jegyzet 3 4 2 4 7 3" xfId="28213" xr:uid="{34AB6218-8BA8-44AB-80F2-8710A91902CF}"/>
    <cellStyle name="Jegyzet 3 4 2 4 7 4" xfId="35440" xr:uid="{50F8F1D0-8A33-40A9-B360-7C5CB7D95C36}"/>
    <cellStyle name="Jegyzet 3 4 2 4 7 5" xfId="42545" xr:uid="{428D0517-D386-4C4E-99E8-FDF48144BDF6}"/>
    <cellStyle name="Jegyzet 3 4 2 4 8" xfId="8574" xr:uid="{F39873DE-4BCB-4451-8BAC-D3FB84970DD5}"/>
    <cellStyle name="Jegyzet 3 4 2 4 8 2" xfId="17087" xr:uid="{D6E498FF-C8F2-4A31-A0D6-3ED7EA41C917}"/>
    <cellStyle name="Jegyzet 3 4 2 4 8 3" xfId="24492" xr:uid="{D0C0B1DB-6DEE-4B5B-9C94-F3518D1D1109}"/>
    <cellStyle name="Jegyzet 3 4 2 4 8 4" xfId="31719" xr:uid="{117D34A5-E085-4F0E-AF6A-CD100E946519}"/>
    <cellStyle name="Jegyzet 3 4 2 4 8 5" xfId="38824" xr:uid="{520DB22A-27C3-41F6-92A8-37BCAF23557C}"/>
    <cellStyle name="Jegyzet 3 4 2 4 9" xfId="5200" xr:uid="{E04A014D-18DD-4D80-B4A2-424727A93950}"/>
    <cellStyle name="Jegyzet 3 4 2 5" xfId="7044" xr:uid="{041AB284-998C-46A1-89D9-B14DE19B8A3A}"/>
    <cellStyle name="Jegyzet 3 4 2 5 2" xfId="15706" xr:uid="{F4C05000-CFD0-4B5C-AC90-CB4B7D55448E}"/>
    <cellStyle name="Jegyzet 3 4 2 5 3" xfId="23168" xr:uid="{802A656B-9E18-4C77-A94F-60B9168F07C6}"/>
    <cellStyle name="Jegyzet 3 4 2 5 4" xfId="30484" xr:uid="{02F361C1-2C66-4036-A211-D8A7046B185F}"/>
    <cellStyle name="Jegyzet 3 4 2 5 5" xfId="37665" xr:uid="{1A72222F-64B7-4674-9979-709A9A66D3C0}"/>
    <cellStyle name="Jegyzet 3 4 2 6" xfId="8550" xr:uid="{8C62A7B5-810A-46C9-8991-00C0809E27F0}"/>
    <cellStyle name="Jegyzet 3 4 2 6 2" xfId="17063" xr:uid="{45AB643D-01C2-4972-825E-DCA607C262C3}"/>
    <cellStyle name="Jegyzet 3 4 2 6 3" xfId="24468" xr:uid="{90AEADA3-7E1B-47D9-9240-468C39F31828}"/>
    <cellStyle name="Jegyzet 3 4 2 6 4" xfId="31695" xr:uid="{6C4B5F9E-1BDA-4B55-86C4-02067F5F7BF4}"/>
    <cellStyle name="Jegyzet 3 4 2 6 5" xfId="38800" xr:uid="{DAD3DAD6-061F-4260-9DFD-9F270E82F7A0}"/>
    <cellStyle name="Jegyzet 3 4 2 7" xfId="6266" xr:uid="{0885F08B-C052-4005-A288-4AF6922C371E}"/>
    <cellStyle name="Jegyzet 3 4 2 7 2" xfId="15025" xr:uid="{C8DA9608-6517-4241-A85F-303FBAD7DFFD}"/>
    <cellStyle name="Jegyzet 3 4 2 7 3" xfId="22521" xr:uid="{6E9AD780-52DC-40FA-A719-38DE6CB7B0EF}"/>
    <cellStyle name="Jegyzet 3 4 2 7 4" xfId="29896" xr:uid="{2965674A-54C2-4580-B0CA-828226817BFE}"/>
    <cellStyle name="Jegyzet 3 4 2 7 5" xfId="37116" xr:uid="{F10A8E85-CC26-4A36-9A4D-90D033CD04C4}"/>
    <cellStyle name="Jegyzet 3 4 2 8" xfId="6646" xr:uid="{0B3D067C-1E14-4265-8663-42292124242A}"/>
    <cellStyle name="Jegyzet 3 4 2 8 2" xfId="15367" xr:uid="{7F0E9242-23A9-4A17-970A-8E5DAA7AC9A5}"/>
    <cellStyle name="Jegyzet 3 4 2 8 3" xfId="22848" xr:uid="{558EFEE0-D7F7-49B8-A05D-2881F153E7AE}"/>
    <cellStyle name="Jegyzet 3 4 2 8 4" xfId="30194" xr:uid="{8E67B3BE-FFB0-4F1C-BBB4-3C8D32F2CC07}"/>
    <cellStyle name="Jegyzet 3 4 2 8 5" xfId="37396" xr:uid="{1962A8C9-6CE1-4B69-8288-8566E8928711}"/>
    <cellStyle name="Jegyzet 3 4 2 9" xfId="7424" xr:uid="{D3B52A02-299C-4DE2-9545-CAC11FAEA703}"/>
    <cellStyle name="Jegyzet 3 4 2 9 2" xfId="15997" xr:uid="{9B86B48F-27E6-419C-A92F-D241CA12F3E3}"/>
    <cellStyle name="Jegyzet 3 4 2 9 3" xfId="23431" xr:uid="{35A0CEE8-0073-4DFB-A638-FA8E87CB0C04}"/>
    <cellStyle name="Jegyzet 3 4 2 9 4" xfId="30693" xr:uid="{52E4C84E-7B3A-4FAF-9C02-481A67B95C98}"/>
    <cellStyle name="Jegyzet 3 4 2 9 5" xfId="37835" xr:uid="{58C03D58-9D39-4928-AFDF-2710E82CF3A0}"/>
    <cellStyle name="Jegyzet 3 4 3" xfId="2438" xr:uid="{3AB7BBCD-DF65-4F52-82C5-AE0B8648E0FE}"/>
    <cellStyle name="Jegyzet 3 4 3 10" xfId="13908" xr:uid="{5D82713B-4D41-4827-978E-F87262ECFB21}"/>
    <cellStyle name="Jegyzet 3 4 3 11" xfId="4352" xr:uid="{1360A5C2-80BB-463C-82D3-08594E205F83}"/>
    <cellStyle name="Jegyzet 3 4 3 12" xfId="3676" xr:uid="{A3618B03-1496-4354-80FD-0123B08362E3}"/>
    <cellStyle name="Jegyzet 3 4 3 13" xfId="23484" xr:uid="{AE16CAE3-D59C-422F-AE3F-A9AC95958BCD}"/>
    <cellStyle name="Jegyzet 3 4 3 2" xfId="7678" xr:uid="{7C114904-DCB9-4D3D-A222-0E89DAB51782}"/>
    <cellStyle name="Jegyzet 3 4 3 2 2" xfId="16203" xr:uid="{BE7A9066-137E-42AD-ABFA-1FF0367D766E}"/>
    <cellStyle name="Jegyzet 3 4 3 2 3" xfId="23610" xr:uid="{9A34C85F-407D-4E44-B072-B27086A68574}"/>
    <cellStyle name="Jegyzet 3 4 3 2 4" xfId="30840" xr:uid="{10243232-9DA5-4058-AE85-F0F8EF88D84E}"/>
    <cellStyle name="Jegyzet 3 4 3 2 5" xfId="37951" xr:uid="{910FEDF8-AD6F-4D3F-9AFC-95A20F6E1B4B}"/>
    <cellStyle name="Jegyzet 3 4 3 3" xfId="9006" xr:uid="{3737D1EF-3656-41D3-9084-D195EE36A2B2}"/>
    <cellStyle name="Jegyzet 3 4 3 3 2" xfId="17517" xr:uid="{AF3B673F-CB3D-4FB6-A18F-AA42916F41F6}"/>
    <cellStyle name="Jegyzet 3 4 3 3 3" xfId="24921" xr:uid="{3C2C4F65-EACB-499D-B887-043649BC0E00}"/>
    <cellStyle name="Jegyzet 3 4 3 3 4" xfId="32148" xr:uid="{6EC3E742-38DC-4845-BC54-BD78A9F37791}"/>
    <cellStyle name="Jegyzet 3 4 3 3 5" xfId="39253" xr:uid="{8275DC98-A1D4-4226-8946-B28EB0AB1705}"/>
    <cellStyle name="Jegyzet 3 4 3 4" xfId="9916" xr:uid="{C994CD4B-FFFC-4E39-BF7B-45F106FE0110}"/>
    <cellStyle name="Jegyzet 3 4 3 4 2" xfId="18427" xr:uid="{75309384-387F-4A5F-B3D6-60A0643CFAE2}"/>
    <cellStyle name="Jegyzet 3 4 3 4 3" xfId="25831" xr:uid="{6B5D9333-01C7-4B25-889D-ECF7656DA4A2}"/>
    <cellStyle name="Jegyzet 3 4 3 4 4" xfId="33058" xr:uid="{93186450-E89C-4155-B029-0D6A73BC0740}"/>
    <cellStyle name="Jegyzet 3 4 3 4 5" xfId="40163" xr:uid="{9AB05485-BB18-4832-801A-762F02E37B0D}"/>
    <cellStyle name="Jegyzet 3 4 3 5" xfId="10713" xr:uid="{50134EE7-D62B-465C-8C24-9A17D57A2919}"/>
    <cellStyle name="Jegyzet 3 4 3 5 2" xfId="19224" xr:uid="{7C5DF86B-2161-4223-B741-6A46048A4798}"/>
    <cellStyle name="Jegyzet 3 4 3 5 3" xfId="26628" xr:uid="{07B3AD3D-4AD4-4C63-BAC8-A23404B643D7}"/>
    <cellStyle name="Jegyzet 3 4 3 5 4" xfId="33855" xr:uid="{6791A397-15CC-455D-ACAD-D6A688EE20A7}"/>
    <cellStyle name="Jegyzet 3 4 3 5 5" xfId="40960" xr:uid="{E90B988D-FB78-461D-A7EF-14BABA1C0753}"/>
    <cellStyle name="Jegyzet 3 4 3 6" xfId="6728" xr:uid="{D325FC59-6538-42E1-9B5E-A7CA1CD6AB64}"/>
    <cellStyle name="Jegyzet 3 4 3 6 2" xfId="15448" xr:uid="{FB588E90-C5E8-4D64-B998-91DDD90EFC87}"/>
    <cellStyle name="Jegyzet 3 4 3 6 3" xfId="22926" xr:uid="{0CA7F27B-1943-4646-994D-974874977AF3}"/>
    <cellStyle name="Jegyzet 3 4 3 6 4" xfId="30270" xr:uid="{C06BED42-A6A0-4604-A853-6629D62D8AF0}"/>
    <cellStyle name="Jegyzet 3 4 3 6 5" xfId="37470" xr:uid="{5165044C-964C-4B5E-90C5-5F5228AC8D19}"/>
    <cellStyle name="Jegyzet 3 4 3 7" xfId="12219" xr:uid="{631B3CDD-CE2E-41D9-BBC6-193DDECE13E3}"/>
    <cellStyle name="Jegyzet 3 4 3 7 2" xfId="20729" xr:uid="{F39F47C8-5CCC-4B02-ABC9-3AF9E5F815AC}"/>
    <cellStyle name="Jegyzet 3 4 3 7 3" xfId="28132" xr:uid="{DF4F7852-3802-41D8-B56A-A56289A2528D}"/>
    <cellStyle name="Jegyzet 3 4 3 7 4" xfId="35359" xr:uid="{646D055A-5E9B-43E0-9BFC-44FC315E0997}"/>
    <cellStyle name="Jegyzet 3 4 3 7 5" xfId="42464" xr:uid="{20C52980-BE87-4262-A3CD-CC47FB505B8C}"/>
    <cellStyle name="Jegyzet 3 4 3 8" xfId="8506" xr:uid="{83C01782-3B04-411B-9FE3-8F22CD1773CB}"/>
    <cellStyle name="Jegyzet 3 4 3 8 2" xfId="17019" xr:uid="{E30EAA64-8A90-4AEC-8ACE-40BC64D811D4}"/>
    <cellStyle name="Jegyzet 3 4 3 8 3" xfId="24424" xr:uid="{7C238EE4-28EA-4331-B269-557035059100}"/>
    <cellStyle name="Jegyzet 3 4 3 8 4" xfId="31651" xr:uid="{06DD284C-F082-40BB-8B3C-0014A2B22780}"/>
    <cellStyle name="Jegyzet 3 4 3 8 5" xfId="38756" xr:uid="{F637AB8D-C313-4CCB-84C6-A8A981301223}"/>
    <cellStyle name="Jegyzet 3 4 3 9" xfId="5119" xr:uid="{539082A0-DF18-49E0-99CB-4AB9A929DDC8}"/>
    <cellStyle name="Jegyzet 3 4 4" xfId="2824" xr:uid="{11769BEA-95C5-4995-910B-4AB45F234BCF}"/>
    <cellStyle name="Jegyzet 3 4 4 10" xfId="14294" xr:uid="{4CF6432D-5BCF-42B6-AA99-4AD83224C3D4}"/>
    <cellStyle name="Jegyzet 3 4 4 11" xfId="21801" xr:uid="{356B5C2C-8195-49D9-8F45-B7ED7BF20FFD}"/>
    <cellStyle name="Jegyzet 3 4 4 12" xfId="29202" xr:uid="{4C8AA4AA-C1C4-481B-8243-ADDDFD0B90A0}"/>
    <cellStyle name="Jegyzet 3 4 4 13" xfId="36430" xr:uid="{3F4A5595-F7A5-44F0-B748-BF75A21D7F12}"/>
    <cellStyle name="Jegyzet 3 4 4 2" xfId="8064" xr:uid="{4F2A4357-7D71-4F3C-9D0C-377C1C21251F}"/>
    <cellStyle name="Jegyzet 3 4 4 2 2" xfId="16589" xr:uid="{6BB91878-729F-4DE3-9555-3E5BF4B04D27}"/>
    <cellStyle name="Jegyzet 3 4 4 2 3" xfId="23996" xr:uid="{943EEDB1-5BC8-40E1-90E2-9AA59FD22FC2}"/>
    <cellStyle name="Jegyzet 3 4 4 2 4" xfId="31226" xr:uid="{87F682E9-17A0-47D9-9EC5-3CE8432DDCEA}"/>
    <cellStyle name="Jegyzet 3 4 4 2 5" xfId="38337" xr:uid="{033242FE-E930-445F-AF8E-5BF08ABEF779}"/>
    <cellStyle name="Jegyzet 3 4 4 3" xfId="9392" xr:uid="{84548664-3101-42A1-8339-173A8D34F413}"/>
    <cellStyle name="Jegyzet 3 4 4 3 2" xfId="17903" xr:uid="{7E751C98-011F-4EA4-80D5-EE151B3DB62B}"/>
    <cellStyle name="Jegyzet 3 4 4 3 3" xfId="25307" xr:uid="{6940A59A-EC9F-42EB-BE6F-40A5B0FE98B0}"/>
    <cellStyle name="Jegyzet 3 4 4 3 4" xfId="32534" xr:uid="{7EC22336-3743-41A2-BA66-0F85E4C3A3A5}"/>
    <cellStyle name="Jegyzet 3 4 4 3 5" xfId="39639" xr:uid="{03D6FA45-1646-49F2-A550-2E7A1A7514BC}"/>
    <cellStyle name="Jegyzet 3 4 4 4" xfId="10302" xr:uid="{8C8593B2-60D8-49A1-86A8-49A3C8A3753E}"/>
    <cellStyle name="Jegyzet 3 4 4 4 2" xfId="18813" xr:uid="{EACB8D70-3745-4979-A068-F0007DEF7DAD}"/>
    <cellStyle name="Jegyzet 3 4 4 4 3" xfId="26217" xr:uid="{1FE5C085-28B5-41DF-8A7B-7B48FA029FA3}"/>
    <cellStyle name="Jegyzet 3 4 4 4 4" xfId="33444" xr:uid="{D85D92D5-1424-4D7E-9E97-382799A082AB}"/>
    <cellStyle name="Jegyzet 3 4 4 4 5" xfId="40549" xr:uid="{7C13B327-6C32-4A16-BCD8-754CB3DEF15F}"/>
    <cellStyle name="Jegyzet 3 4 4 5" xfId="11068" xr:uid="{134C4323-737A-4071-8525-C943A0228FE3}"/>
    <cellStyle name="Jegyzet 3 4 4 5 2" xfId="19579" xr:uid="{C5781022-2665-48E0-A4A4-2E246F5A2FE6}"/>
    <cellStyle name="Jegyzet 3 4 4 5 3" xfId="26982" xr:uid="{970E90F8-B669-4102-A181-BE5E467939BD}"/>
    <cellStyle name="Jegyzet 3 4 4 5 4" xfId="34209" xr:uid="{35350F4D-8FA7-434B-A2DB-130F70A402DB}"/>
    <cellStyle name="Jegyzet 3 4 4 5 5" xfId="41314" xr:uid="{04424F62-E3E3-4FF7-BDC9-39773C2BE3C4}"/>
    <cellStyle name="Jegyzet 3 4 4 6" xfId="11705" xr:uid="{88308B6A-D1EE-4CFA-A675-BCF7C4DA2CD9}"/>
    <cellStyle name="Jegyzet 3 4 4 6 2" xfId="20216" xr:uid="{A988E555-AC6F-4A71-A04C-5351D6BF1F45}"/>
    <cellStyle name="Jegyzet 3 4 4 6 3" xfId="27619" xr:uid="{8917EFDA-230C-46C6-8B74-8A1BF4EEB1C3}"/>
    <cellStyle name="Jegyzet 3 4 4 6 4" xfId="34846" xr:uid="{E3426389-216D-4C30-9754-21BC96418D87}"/>
    <cellStyle name="Jegyzet 3 4 4 6 5" xfId="41951" xr:uid="{6CE8870B-B551-4C90-9F03-A7E84F59A82C}"/>
    <cellStyle name="Jegyzet 3 4 4 7" xfId="12605" xr:uid="{D97C5080-27BA-4E23-82C2-A1CD787603A6}"/>
    <cellStyle name="Jegyzet 3 4 4 7 2" xfId="21115" xr:uid="{A1C4DAE9-9D7B-4A93-B122-37E81DA9C069}"/>
    <cellStyle name="Jegyzet 3 4 4 7 3" xfId="28518" xr:uid="{EC43CF00-85D1-4261-810F-0DA14DF04B14}"/>
    <cellStyle name="Jegyzet 3 4 4 7 4" xfId="35745" xr:uid="{761C097A-1FEB-4D4D-87F2-F7B1EB63BCB1}"/>
    <cellStyle name="Jegyzet 3 4 4 7 5" xfId="42850" xr:uid="{0C2C73CB-3296-4B65-9282-366810EBAA9E}"/>
    <cellStyle name="Jegyzet 3 4 4 8" xfId="11013" xr:uid="{3A1551FA-7171-467A-BA01-B2BA2D6A75E4}"/>
    <cellStyle name="Jegyzet 3 4 4 8 2" xfId="19524" xr:uid="{4633FFCC-705D-473D-970A-A083C2BC54E0}"/>
    <cellStyle name="Jegyzet 3 4 4 8 3" xfId="26927" xr:uid="{E8FB2FA5-AF13-47CB-94A6-284C022034EB}"/>
    <cellStyle name="Jegyzet 3 4 4 8 4" xfId="34154" xr:uid="{167665B6-EBBA-45DC-B84E-3B4FF477B67F}"/>
    <cellStyle name="Jegyzet 3 4 4 8 5" xfId="41259" xr:uid="{81049F75-21EC-47AB-8915-0BD18A325A35}"/>
    <cellStyle name="Jegyzet 3 4 4 9" xfId="5505" xr:uid="{F1D705D6-F950-4ED4-9041-E434247DD7FC}"/>
    <cellStyle name="Jegyzet 3 4 5" xfId="2512" xr:uid="{521D022F-5592-4309-A2D8-5542F9F2B587}"/>
    <cellStyle name="Jegyzet 3 4 5 10" xfId="13982" xr:uid="{200D06DA-5CFD-498C-B14D-C6F4E4F87876}"/>
    <cellStyle name="Jegyzet 3 4 5 11" xfId="3226" xr:uid="{98CF1317-7280-42CE-9BF6-0B4AD4D2966B}"/>
    <cellStyle name="Jegyzet 3 4 5 12" xfId="15352" xr:uid="{D3E92ECB-9EE3-424B-BF76-5DCCD33C5A36}"/>
    <cellStyle name="Jegyzet 3 4 5 13" xfId="23140" xr:uid="{D97329C3-04B2-43BA-B4AF-56924E7F70D0}"/>
    <cellStyle name="Jegyzet 3 4 5 2" xfId="7752" xr:uid="{D640C663-B0CE-4EBB-B78D-D678754719C4}"/>
    <cellStyle name="Jegyzet 3 4 5 2 2" xfId="16277" xr:uid="{C2D7B605-93E6-415D-AA45-D348D555525F}"/>
    <cellStyle name="Jegyzet 3 4 5 2 3" xfId="23684" xr:uid="{CDB2E0FE-CAEF-4102-AE54-B206E2FFEB45}"/>
    <cellStyle name="Jegyzet 3 4 5 2 4" xfId="30914" xr:uid="{396EC296-EF93-4E1B-88DB-3EA8F61FB08B}"/>
    <cellStyle name="Jegyzet 3 4 5 2 5" xfId="38025" xr:uid="{87021E2A-6E55-408A-9017-EEC40F21D4CC}"/>
    <cellStyle name="Jegyzet 3 4 5 3" xfId="9080" xr:uid="{7E3089EF-2D07-4D5E-A958-F23E7C0A9DE0}"/>
    <cellStyle name="Jegyzet 3 4 5 3 2" xfId="17591" xr:uid="{E7E28CE5-5F09-4B92-8FDE-B901D595478F}"/>
    <cellStyle name="Jegyzet 3 4 5 3 3" xfId="24995" xr:uid="{09391ACC-B706-49FD-85C7-299BB3C8FAA5}"/>
    <cellStyle name="Jegyzet 3 4 5 3 4" xfId="32222" xr:uid="{21EB6E2B-020F-4B0E-9BA2-0CE774F0DEBE}"/>
    <cellStyle name="Jegyzet 3 4 5 3 5" xfId="39327" xr:uid="{3639818C-2F8B-413B-8AFC-312F8AEDCA07}"/>
    <cellStyle name="Jegyzet 3 4 5 4" xfId="9990" xr:uid="{D3C929A7-FBC3-4A22-A677-36A8CB086C20}"/>
    <cellStyle name="Jegyzet 3 4 5 4 2" xfId="18501" xr:uid="{3BD8E616-A555-4F71-85F0-198054562D8D}"/>
    <cellStyle name="Jegyzet 3 4 5 4 3" xfId="25905" xr:uid="{0DDE8896-2930-4E6E-BE64-A8247389EAAF}"/>
    <cellStyle name="Jegyzet 3 4 5 4 4" xfId="33132" xr:uid="{80831D74-7A1F-464D-8760-2D297301AE60}"/>
    <cellStyle name="Jegyzet 3 4 5 4 5" xfId="40237" xr:uid="{FE09D4B3-B7F5-48CF-8673-3F79536EDE16}"/>
    <cellStyle name="Jegyzet 3 4 5 5" xfId="10780" xr:uid="{1486A0A2-756C-4CEE-8A41-13A45899CC24}"/>
    <cellStyle name="Jegyzet 3 4 5 5 2" xfId="19291" xr:uid="{0FA7B747-27C1-40F3-86DD-662ADB450979}"/>
    <cellStyle name="Jegyzet 3 4 5 5 3" xfId="26695" xr:uid="{F88CCD14-30F9-4D9A-9A2F-7FA15E30DE22}"/>
    <cellStyle name="Jegyzet 3 4 5 5 4" xfId="33922" xr:uid="{545A9AB2-A80C-41C0-A5DC-1113EBCCE6B0}"/>
    <cellStyle name="Jegyzet 3 4 5 5 5" xfId="41027" xr:uid="{04CEC1A1-EF08-4F6B-9072-048F668E9CEC}"/>
    <cellStyle name="Jegyzet 3 4 5 6" xfId="11393" xr:uid="{0751DD0F-42AE-47C5-8B64-A055EB365F90}"/>
    <cellStyle name="Jegyzet 3 4 5 6 2" xfId="19904" xr:uid="{BF06D462-3223-4631-AFF1-F33AD83ACFEE}"/>
    <cellStyle name="Jegyzet 3 4 5 6 3" xfId="27307" xr:uid="{C540B96C-4860-4E26-9403-2F6E8122C42D}"/>
    <cellStyle name="Jegyzet 3 4 5 6 4" xfId="34534" xr:uid="{1381FBD9-70ED-44C6-AAA2-3EFFD3321773}"/>
    <cellStyle name="Jegyzet 3 4 5 6 5" xfId="41639" xr:uid="{A8D7478C-D2BB-471F-9ECC-D30562870BAD}"/>
    <cellStyle name="Jegyzet 3 4 5 7" xfId="12293" xr:uid="{532DA9FF-B958-43FE-9A79-ABCBD9953EB0}"/>
    <cellStyle name="Jegyzet 3 4 5 7 2" xfId="20803" xr:uid="{A79B4A76-C264-4FF6-B738-7B0A4080E4F0}"/>
    <cellStyle name="Jegyzet 3 4 5 7 3" xfId="28206" xr:uid="{5631D49E-8C7F-4910-B981-9A68CEE864A0}"/>
    <cellStyle name="Jegyzet 3 4 5 7 4" xfId="35433" xr:uid="{64182BB7-56E4-4097-80FF-76AEC3CA4538}"/>
    <cellStyle name="Jegyzet 3 4 5 7 5" xfId="42538" xr:uid="{37C12F28-7C99-4608-932A-4606CDFC5386}"/>
    <cellStyle name="Jegyzet 3 4 5 8" xfId="11352" xr:uid="{D85458CF-F277-4EB5-B0D4-79F1DE57118F}"/>
    <cellStyle name="Jegyzet 3 4 5 8 2" xfId="19863" xr:uid="{7F7FFF8E-2DD0-4BCE-A287-8D9D07A9C0D0}"/>
    <cellStyle name="Jegyzet 3 4 5 8 3" xfId="27266" xr:uid="{720AFC0C-E0BC-4DBD-8576-42587CBF9B63}"/>
    <cellStyle name="Jegyzet 3 4 5 8 4" xfId="34493" xr:uid="{BAF2F72E-2218-4414-A762-C977F7BF6C21}"/>
    <cellStyle name="Jegyzet 3 4 5 8 5" xfId="41598" xr:uid="{05EB8DC1-231C-401F-88BF-CA00894B074F}"/>
    <cellStyle name="Jegyzet 3 4 5 9" xfId="5193" xr:uid="{514ABC77-A6AF-4FA2-B411-267FE7A8697A}"/>
    <cellStyle name="Jegyzet 3 4 6" xfId="6184" xr:uid="{EDE1B172-1CBF-4175-A4B2-6C22C5F42BBE}"/>
    <cellStyle name="Jegyzet 3 4 6 2" xfId="14943" xr:uid="{65DA675D-F624-40C9-9906-53D85B7DB880}"/>
    <cellStyle name="Jegyzet 3 4 6 3" xfId="22439" xr:uid="{D64D8DCC-EFD0-458E-AF30-7138D77DC4D6}"/>
    <cellStyle name="Jegyzet 3 4 6 4" xfId="29814" xr:uid="{C38841E4-0E77-4CBD-A686-85263547C406}"/>
    <cellStyle name="Jegyzet 3 4 6 5" xfId="37034" xr:uid="{F9EF11C0-90EA-4FEF-906E-975035A3BCF0}"/>
    <cellStyle name="Jegyzet 3 4 7" xfId="6510" xr:uid="{9E97EA61-2293-4FC1-ACAD-0F2165388823}"/>
    <cellStyle name="Jegyzet 3 4 7 2" xfId="15268" xr:uid="{D840F001-EB1D-4417-8367-BB083997AE7E}"/>
    <cellStyle name="Jegyzet 3 4 7 3" xfId="22763" xr:uid="{2720F75D-487B-4467-AAEB-2D3897809439}"/>
    <cellStyle name="Jegyzet 3 4 7 4" xfId="30138" xr:uid="{ACB22AEB-EBE2-41B1-A49C-5E3E3DAD16A3}"/>
    <cellStyle name="Jegyzet 3 4 7 5" xfId="37358" xr:uid="{D659CD22-A28C-490A-BC12-F96000055F7C}"/>
    <cellStyle name="Jegyzet 3 4 8" xfId="8728" xr:uid="{AA8A92FC-FD32-4B55-BECD-1B9145A4F552}"/>
    <cellStyle name="Jegyzet 3 4 8 2" xfId="17241" xr:uid="{17D12CEC-3289-4FC3-BEFC-6376A30B2488}"/>
    <cellStyle name="Jegyzet 3 4 8 3" xfId="24646" xr:uid="{2C655DA6-EAB0-4702-8316-163A7A537951}"/>
    <cellStyle name="Jegyzet 3 4 8 4" xfId="31873" xr:uid="{7E1BF99E-AA2A-48FD-B75B-FBF0C096F422}"/>
    <cellStyle name="Jegyzet 3 4 8 5" xfId="38978" xr:uid="{397CA95C-5D31-4038-9AA4-935F847063D9}"/>
    <cellStyle name="Jegyzet 3 4 9" xfId="8356" xr:uid="{6FEA89E8-85EF-4DF9-9A2D-35A8A0999D15}"/>
    <cellStyle name="Jegyzet 3 4 9 2" xfId="16881" xr:uid="{78500849-3BD6-42AC-89B5-7638FE56B535}"/>
    <cellStyle name="Jegyzet 3 4 9 3" xfId="24287" xr:uid="{0BBDE4D9-A7EC-4BC1-B9A3-CB86F769E40A}"/>
    <cellStyle name="Jegyzet 3 4 9 4" xfId="31516" xr:uid="{2B6A14F0-92E9-4BED-85EC-129FA7F7A259}"/>
    <cellStyle name="Jegyzet 3 4 9 5" xfId="38627" xr:uid="{353A2A2B-5276-41DB-9AB3-79E2B1D4B0B7}"/>
    <cellStyle name="Jegyzet 3 5" xfId="1776" xr:uid="{81628DF0-9AF7-4074-BEF3-C862071349C2}"/>
    <cellStyle name="Jegyzet 3 5 10" xfId="4486" xr:uid="{9FEEFB76-2DCD-4614-BB9A-00EF2A72BDD4}"/>
    <cellStyle name="Jegyzet 3 5 11" xfId="13403" xr:uid="{515A0CEC-2980-47F7-9202-4278BF88F375}"/>
    <cellStyle name="Jegyzet 3 5 12" xfId="13750" xr:uid="{0387A47A-5548-4D28-9EC4-DE3CAF0AE716}"/>
    <cellStyle name="Jegyzet 3 5 13" xfId="14598" xr:uid="{2E844B32-54A1-4F4F-9A84-1A90AE13793D}"/>
    <cellStyle name="Jegyzet 3 5 14" xfId="30715" xr:uid="{D22767A7-6A94-4019-AE54-A2C3253B2B97}"/>
    <cellStyle name="Jegyzet 3 5 2" xfId="2776" xr:uid="{C856BF4D-2D05-4D7E-AAB6-1B621476656E}"/>
    <cellStyle name="Jegyzet 3 5 2 10" xfId="14246" xr:uid="{C952F2A4-61DD-4032-9593-E181458FDCB5}"/>
    <cellStyle name="Jegyzet 3 5 2 11" xfId="21753" xr:uid="{D5C1AF26-0509-4104-897C-7DC2F79F83F0}"/>
    <cellStyle name="Jegyzet 3 5 2 12" xfId="29154" xr:uid="{317EDECD-8898-4DCB-97A9-1626B8ECB79E}"/>
    <cellStyle name="Jegyzet 3 5 2 13" xfId="36382" xr:uid="{121AFDE0-6EB8-473B-8A5A-2688A2E43601}"/>
    <cellStyle name="Jegyzet 3 5 2 2" xfId="8016" xr:uid="{E123037A-05BF-4A06-B0D3-D022704E8857}"/>
    <cellStyle name="Jegyzet 3 5 2 2 2" xfId="16541" xr:uid="{54002471-2F9D-4005-8F5B-18765CB7B3CA}"/>
    <cellStyle name="Jegyzet 3 5 2 2 3" xfId="23948" xr:uid="{2D8DB4C2-9CB7-4038-B32C-058047C7BB41}"/>
    <cellStyle name="Jegyzet 3 5 2 2 4" xfId="31178" xr:uid="{FBF3F70C-3B7F-4E49-B0FB-C805249169CF}"/>
    <cellStyle name="Jegyzet 3 5 2 2 5" xfId="38289" xr:uid="{70CED845-3245-4B4F-8F2D-864A6AEE9872}"/>
    <cellStyle name="Jegyzet 3 5 2 3" xfId="9344" xr:uid="{1024407F-D943-4E44-AADA-4094A53F3989}"/>
    <cellStyle name="Jegyzet 3 5 2 3 2" xfId="17855" xr:uid="{39934C0E-C87A-4C38-A79C-12231E97166C}"/>
    <cellStyle name="Jegyzet 3 5 2 3 3" xfId="25259" xr:uid="{A835FD26-641F-4D73-920E-C85CFBCF3718}"/>
    <cellStyle name="Jegyzet 3 5 2 3 4" xfId="32486" xr:uid="{8E1BCECD-812A-4955-A555-893C139A510B}"/>
    <cellStyle name="Jegyzet 3 5 2 3 5" xfId="39591" xr:uid="{E4B360DC-1547-4EAE-9A5C-12D85BB1E547}"/>
    <cellStyle name="Jegyzet 3 5 2 4" xfId="10254" xr:uid="{CE3C20D0-5C18-424F-9937-159FC950A6C2}"/>
    <cellStyle name="Jegyzet 3 5 2 4 2" xfId="18765" xr:uid="{CEF4B5A7-E986-4013-B008-A3505FE22210}"/>
    <cellStyle name="Jegyzet 3 5 2 4 3" xfId="26169" xr:uid="{284E47AB-0EE1-4509-8BD6-47F1C8756A67}"/>
    <cellStyle name="Jegyzet 3 5 2 4 4" xfId="33396" xr:uid="{95364FA1-7069-4252-8C03-013FF5476465}"/>
    <cellStyle name="Jegyzet 3 5 2 4 5" xfId="40501" xr:uid="{27F9038D-3E29-472A-9DBF-B5778500FE9E}"/>
    <cellStyle name="Jegyzet 3 5 2 5" xfId="11021" xr:uid="{0E3B121C-35EE-4F7A-B5EF-D3A1232045E4}"/>
    <cellStyle name="Jegyzet 3 5 2 5 2" xfId="19532" xr:uid="{489E4DB4-31C0-4568-B4F4-FDDD1C30ECC8}"/>
    <cellStyle name="Jegyzet 3 5 2 5 3" xfId="26935" xr:uid="{01D1F7C7-E638-4313-B335-012AE1E03CE1}"/>
    <cellStyle name="Jegyzet 3 5 2 5 4" xfId="34162" xr:uid="{4C1DB195-749D-4819-AAEB-B110E8280ED8}"/>
    <cellStyle name="Jegyzet 3 5 2 5 5" xfId="41267" xr:uid="{879450DA-48C9-4C51-9C44-6E98B6D6B738}"/>
    <cellStyle name="Jegyzet 3 5 2 6" xfId="11657" xr:uid="{3CE3C46B-3290-4D0D-A946-2E887740EFC1}"/>
    <cellStyle name="Jegyzet 3 5 2 6 2" xfId="20168" xr:uid="{CFE81138-B990-44F2-ABD9-BBA2D94DA916}"/>
    <cellStyle name="Jegyzet 3 5 2 6 3" xfId="27571" xr:uid="{9248D72D-D5CB-4BD1-BA6D-7128F5D17C11}"/>
    <cellStyle name="Jegyzet 3 5 2 6 4" xfId="34798" xr:uid="{44A2DEEE-A4B6-457F-8D11-9630D060619D}"/>
    <cellStyle name="Jegyzet 3 5 2 6 5" xfId="41903" xr:uid="{5B1A09F0-E8F4-4012-B8BC-3893A6D1CED0}"/>
    <cellStyle name="Jegyzet 3 5 2 7" xfId="12557" xr:uid="{29149605-2C4A-44A5-B0FB-1BB80AEFFF88}"/>
    <cellStyle name="Jegyzet 3 5 2 7 2" xfId="21067" xr:uid="{72A90F6B-60F7-47BA-B2FD-AA0AB5BC2E89}"/>
    <cellStyle name="Jegyzet 3 5 2 7 3" xfId="28470" xr:uid="{E9EE4B76-A877-4A04-8031-D9726E25E622}"/>
    <cellStyle name="Jegyzet 3 5 2 7 4" xfId="35697" xr:uid="{B1D239A3-97A5-45AC-A164-6BD54AE0A724}"/>
    <cellStyle name="Jegyzet 3 5 2 7 5" xfId="42802" xr:uid="{52B03C82-8366-4355-9B3A-B4D35869806B}"/>
    <cellStyle name="Jegyzet 3 5 2 8" xfId="13031" xr:uid="{2AA39D76-558D-43E2-B124-A5E0FDE3FDEB}"/>
    <cellStyle name="Jegyzet 3 5 2 8 2" xfId="21541" xr:uid="{6A7F342A-B1B5-4198-B5C6-4254E4F871BF}"/>
    <cellStyle name="Jegyzet 3 5 2 8 3" xfId="28944" xr:uid="{160FFC74-C23B-4DC0-90E5-6CA64D6D9971}"/>
    <cellStyle name="Jegyzet 3 5 2 8 4" xfId="36171" xr:uid="{8C705E3C-FB31-4260-852F-6602F65D0AFF}"/>
    <cellStyle name="Jegyzet 3 5 2 8 5" xfId="43276" xr:uid="{DBF4047C-251C-47C5-A3B3-796CBD2D9CD1}"/>
    <cellStyle name="Jegyzet 3 5 2 9" xfId="5457" xr:uid="{B383FEB8-A5A2-44DB-ABB1-D05D5CE2444D}"/>
    <cellStyle name="Jegyzet 3 5 3" xfId="2537" xr:uid="{07B782BB-A8CA-4A8D-8311-C4D813EA3D02}"/>
    <cellStyle name="Jegyzet 3 5 3 10" xfId="14007" xr:uid="{EBB79388-4A0C-474A-A5EB-94C032E0E07F}"/>
    <cellStyle name="Jegyzet 3 5 3 11" xfId="13255" xr:uid="{86867345-7123-4B7C-B8DE-FD72BD5798D0}"/>
    <cellStyle name="Jegyzet 3 5 3 12" xfId="3860" xr:uid="{1E9C5068-C601-4B8A-AB90-EA5E6F334D1F}"/>
    <cellStyle name="Jegyzet 3 5 3 13" xfId="13526" xr:uid="{C96C9B49-0E62-4AA7-82EA-5AFB9D2F5CBD}"/>
    <cellStyle name="Jegyzet 3 5 3 2" xfId="7777" xr:uid="{0745A8FE-A2C3-4F7F-8664-B5A2C4C98301}"/>
    <cellStyle name="Jegyzet 3 5 3 2 2" xfId="16302" xr:uid="{A5E5483E-0A09-4F2D-AA82-D20CAEE511C6}"/>
    <cellStyle name="Jegyzet 3 5 3 2 3" xfId="23709" xr:uid="{D7D47F06-E8BA-4D11-AD89-D13F4E620E87}"/>
    <cellStyle name="Jegyzet 3 5 3 2 4" xfId="30939" xr:uid="{80CA9680-51D2-43D7-B7A6-FAA997E4AD83}"/>
    <cellStyle name="Jegyzet 3 5 3 2 5" xfId="38050" xr:uid="{D162184C-6098-45D9-8A21-DE8C68139971}"/>
    <cellStyle name="Jegyzet 3 5 3 3" xfId="9105" xr:uid="{87F2BEE7-0946-47F5-A4E2-6BA84268FF10}"/>
    <cellStyle name="Jegyzet 3 5 3 3 2" xfId="17616" xr:uid="{0BB712A7-87EE-487C-B6FD-D74BA274FE9A}"/>
    <cellStyle name="Jegyzet 3 5 3 3 3" xfId="25020" xr:uid="{27F844E8-8F47-4D88-ADD6-10D71F3EF781}"/>
    <cellStyle name="Jegyzet 3 5 3 3 4" xfId="32247" xr:uid="{753FD26A-0CC7-4208-9F48-866C2991EB2A}"/>
    <cellStyle name="Jegyzet 3 5 3 3 5" xfId="39352" xr:uid="{77208472-68A5-488D-8726-CC994E705F81}"/>
    <cellStyle name="Jegyzet 3 5 3 4" xfId="10015" xr:uid="{C9DC188F-4BD5-43AB-8D9B-83F5C1C13137}"/>
    <cellStyle name="Jegyzet 3 5 3 4 2" xfId="18526" xr:uid="{41657D03-C843-4735-BE7E-E29A01C18D03}"/>
    <cellStyle name="Jegyzet 3 5 3 4 3" xfId="25930" xr:uid="{95DBA055-282F-47F2-806D-E5842B1807E7}"/>
    <cellStyle name="Jegyzet 3 5 3 4 4" xfId="33157" xr:uid="{61339587-A4AC-43B8-B353-BE01CF39A9CA}"/>
    <cellStyle name="Jegyzet 3 5 3 4 5" xfId="40262" xr:uid="{51F0DDB2-0712-421B-AD37-0335C6F7851D}"/>
    <cellStyle name="Jegyzet 3 5 3 5" xfId="10804" xr:uid="{605B7871-04DF-42F6-9766-E9DB5196CA5F}"/>
    <cellStyle name="Jegyzet 3 5 3 5 2" xfId="19315" xr:uid="{08F0947D-ED65-412F-8752-67A89B6A6FD2}"/>
    <cellStyle name="Jegyzet 3 5 3 5 3" xfId="26719" xr:uid="{2F1C327C-4F54-4194-856E-76E847095C92}"/>
    <cellStyle name="Jegyzet 3 5 3 5 4" xfId="33946" xr:uid="{ED3261E0-28AE-490F-8B75-28CFC4987789}"/>
    <cellStyle name="Jegyzet 3 5 3 5 5" xfId="41051" xr:uid="{7179753A-A254-4F94-A3C6-A7741C84005A}"/>
    <cellStyle name="Jegyzet 3 5 3 6" xfId="11418" xr:uid="{A734C5CE-1446-476C-9CE3-B66BB056CED0}"/>
    <cellStyle name="Jegyzet 3 5 3 6 2" xfId="19929" xr:uid="{5A68DFC8-D5CE-4B11-96A6-B29D16973D11}"/>
    <cellStyle name="Jegyzet 3 5 3 6 3" xfId="27332" xr:uid="{5E2BF561-09FD-4DAB-A6AA-921A61AF4FFE}"/>
    <cellStyle name="Jegyzet 3 5 3 6 4" xfId="34559" xr:uid="{DC131BED-15EF-4904-A124-D5E033F4A66A}"/>
    <cellStyle name="Jegyzet 3 5 3 6 5" xfId="41664" xr:uid="{F40AAE9A-3CDD-4E3C-A769-59A0FB9F0560}"/>
    <cellStyle name="Jegyzet 3 5 3 7" xfId="12318" xr:uid="{608A31D9-7FED-4A1E-9584-E72B8FCE97F7}"/>
    <cellStyle name="Jegyzet 3 5 3 7 2" xfId="20828" xr:uid="{325B5452-8615-4443-A946-7C6715351F8E}"/>
    <cellStyle name="Jegyzet 3 5 3 7 3" xfId="28231" xr:uid="{E180917B-09B3-48EF-8907-F14EA70EC29E}"/>
    <cellStyle name="Jegyzet 3 5 3 7 4" xfId="35458" xr:uid="{12F03352-5F48-41EE-AEF7-B573C7849435}"/>
    <cellStyle name="Jegyzet 3 5 3 7 5" xfId="42563" xr:uid="{B15097F4-C67A-469F-8DA6-699DFDBF3D41}"/>
    <cellStyle name="Jegyzet 3 5 3 8" xfId="13015" xr:uid="{DFD38B29-CA42-4A88-B05D-FC4B6D8EDFE6}"/>
    <cellStyle name="Jegyzet 3 5 3 8 2" xfId="21525" xr:uid="{ADA48031-11DE-4096-8D01-E9823733D833}"/>
    <cellStyle name="Jegyzet 3 5 3 8 3" xfId="28928" xr:uid="{2C827A1E-F673-42C7-9012-3FAA00437AA7}"/>
    <cellStyle name="Jegyzet 3 5 3 8 4" xfId="36155" xr:uid="{11619E06-3D43-47FB-8692-A08ACEE1D5F2}"/>
    <cellStyle name="Jegyzet 3 5 3 8 5" xfId="43260" xr:uid="{2A91F753-4E14-473F-8A23-C271E9D52077}"/>
    <cellStyle name="Jegyzet 3 5 3 9" xfId="5218" xr:uid="{4862FC6A-91D8-415B-90A1-1B5FD6F11D22}"/>
    <cellStyle name="Jegyzet 3 5 4" xfId="2996" xr:uid="{488E14CE-ED5C-4EF0-9630-E24E219F98A9}"/>
    <cellStyle name="Jegyzet 3 5 4 10" xfId="14466" xr:uid="{6630BCA2-77F0-42E0-B7BB-9169FB399BAC}"/>
    <cellStyle name="Jegyzet 3 5 4 11" xfId="21973" xr:uid="{3322C544-D4B5-495E-920A-F8D2C0CAA251}"/>
    <cellStyle name="Jegyzet 3 5 4 12" xfId="29374" xr:uid="{0765B14F-3233-48FA-9965-FADA2343084A}"/>
    <cellStyle name="Jegyzet 3 5 4 13" xfId="36602" xr:uid="{7A61A5A7-8614-46F1-964B-1E5B38257A51}"/>
    <cellStyle name="Jegyzet 3 5 4 2" xfId="8236" xr:uid="{5EAFF2E2-A52F-459C-96FE-9085732614E9}"/>
    <cellStyle name="Jegyzet 3 5 4 2 2" xfId="16761" xr:uid="{646BB70B-0971-4DEF-9DF0-9B6B90479CD1}"/>
    <cellStyle name="Jegyzet 3 5 4 2 3" xfId="24168" xr:uid="{AFC202D6-1031-4719-A771-971DDCDC8CBC}"/>
    <cellStyle name="Jegyzet 3 5 4 2 4" xfId="31398" xr:uid="{E0ABF1C8-B9E6-4C58-BFC4-41FCFE76617E}"/>
    <cellStyle name="Jegyzet 3 5 4 2 5" xfId="38509" xr:uid="{1F3585DB-36EC-4A0B-85E6-56F3FAF191CB}"/>
    <cellStyle name="Jegyzet 3 5 4 3" xfId="9564" xr:uid="{EFE8D970-B72C-4784-AFFB-E5A5C261E80F}"/>
    <cellStyle name="Jegyzet 3 5 4 3 2" xfId="18075" xr:uid="{91DBF8FF-4C7D-4658-8CCE-09A11BBF12CE}"/>
    <cellStyle name="Jegyzet 3 5 4 3 3" xfId="25479" xr:uid="{1A8AABF7-15EB-4F7A-A7C8-2C7CC127D49E}"/>
    <cellStyle name="Jegyzet 3 5 4 3 4" xfId="32706" xr:uid="{C03FB8F1-3531-41D6-985D-D74A22A1722D}"/>
    <cellStyle name="Jegyzet 3 5 4 3 5" xfId="39811" xr:uid="{754208A5-1A36-456A-8E13-A20758C71DC6}"/>
    <cellStyle name="Jegyzet 3 5 4 4" xfId="10474" xr:uid="{54490377-8755-4E28-AA73-41A2A81A4145}"/>
    <cellStyle name="Jegyzet 3 5 4 4 2" xfId="18985" xr:uid="{06DA6EC6-F05E-4A09-8102-7BF1FBEA834B}"/>
    <cellStyle name="Jegyzet 3 5 4 4 3" xfId="26389" xr:uid="{5D0E4D40-2A0E-403F-AD09-2EA6116F9C4C}"/>
    <cellStyle name="Jegyzet 3 5 4 4 4" xfId="33616" xr:uid="{0BD063A9-114D-45B4-85EA-681CBC80BC47}"/>
    <cellStyle name="Jegyzet 3 5 4 4 5" xfId="40721" xr:uid="{18772946-3C9E-4227-BA78-FAA7B7618C1C}"/>
    <cellStyle name="Jegyzet 3 5 4 5" xfId="11224" xr:uid="{7D38C365-0F94-4ED7-86BB-D5D21D95B531}"/>
    <cellStyle name="Jegyzet 3 5 4 5 2" xfId="19735" xr:uid="{DA5C1914-8FB2-4E20-8E0A-852885AA8BCD}"/>
    <cellStyle name="Jegyzet 3 5 4 5 3" xfId="27138" xr:uid="{05FFC163-EFBA-46FE-B51D-695B650AA731}"/>
    <cellStyle name="Jegyzet 3 5 4 5 4" xfId="34365" xr:uid="{DC0F5604-403A-43A4-ADBC-B36B206E4F6C}"/>
    <cellStyle name="Jegyzet 3 5 4 5 5" xfId="41470" xr:uid="{2DC99A7E-7C6A-4A2C-87FE-B2A87B34823D}"/>
    <cellStyle name="Jegyzet 3 5 4 6" xfId="11877" xr:uid="{EA1F625D-CA71-4CDD-981C-17B8FFF08C2E}"/>
    <cellStyle name="Jegyzet 3 5 4 6 2" xfId="20388" xr:uid="{5499E905-7914-4A4D-B788-D25F7DF3FD43}"/>
    <cellStyle name="Jegyzet 3 5 4 6 3" xfId="27791" xr:uid="{4F150C50-BF1B-40CB-8CCD-2FED8FAB0DDE}"/>
    <cellStyle name="Jegyzet 3 5 4 6 4" xfId="35018" xr:uid="{371C3556-BF48-4778-9B1C-9A9F6BB7E58F}"/>
    <cellStyle name="Jegyzet 3 5 4 6 5" xfId="42123" xr:uid="{A936054B-22D4-4755-9FC5-E5C709581E16}"/>
    <cellStyle name="Jegyzet 3 5 4 7" xfId="12777" xr:uid="{27A463DE-37D1-4329-A5F2-0B3FB8B3617B}"/>
    <cellStyle name="Jegyzet 3 5 4 7 2" xfId="21287" xr:uid="{F5B64626-021F-4FE6-964B-B2FAC62CBA4D}"/>
    <cellStyle name="Jegyzet 3 5 4 7 3" xfId="28690" xr:uid="{EC8495BB-1DBB-45D6-8A51-6AAF0B3EF884}"/>
    <cellStyle name="Jegyzet 3 5 4 7 4" xfId="35917" xr:uid="{5FF39EBF-5347-4E4F-BEED-B3CFDE9FBDF6}"/>
    <cellStyle name="Jegyzet 3 5 4 7 5" xfId="43022" xr:uid="{14E765C2-5EDD-47CD-8B01-9B64CDCF10E6}"/>
    <cellStyle name="Jegyzet 3 5 4 8" xfId="6411" xr:uid="{29A26E47-2496-4EC4-9D61-752D805E8121}"/>
    <cellStyle name="Jegyzet 3 5 4 8 2" xfId="15170" xr:uid="{D92A2399-8117-4D72-BBF0-9F360366439B}"/>
    <cellStyle name="Jegyzet 3 5 4 8 3" xfId="22665" xr:uid="{BEAE91E7-4033-46FA-A891-0E3A52A6E01D}"/>
    <cellStyle name="Jegyzet 3 5 4 8 4" xfId="30040" xr:uid="{6CC7503A-5548-4C4D-ABCC-13E01583A1DA}"/>
    <cellStyle name="Jegyzet 3 5 4 8 5" xfId="37260" xr:uid="{06553B42-19C3-48E4-AA3F-4AC046CE5644}"/>
    <cellStyle name="Jegyzet 3 5 4 9" xfId="5677" xr:uid="{DEE78BF6-CE63-4151-8E6D-6F173CC3ADA1}"/>
    <cellStyle name="Jegyzet 3 5 5" xfId="7041" xr:uid="{08558629-D359-4C72-9ED1-CF5F0D536115}"/>
    <cellStyle name="Jegyzet 3 5 5 2" xfId="15703" xr:uid="{2B68464C-27FF-4F5D-89BA-8301F27BB06E}"/>
    <cellStyle name="Jegyzet 3 5 5 3" xfId="23165" xr:uid="{01CFFC92-4A2D-4CC1-AF23-AF7714489AEE}"/>
    <cellStyle name="Jegyzet 3 5 5 4" xfId="30481" xr:uid="{B9C1CE7A-5B14-48A6-9A09-65F161019AB5}"/>
    <cellStyle name="Jegyzet 3 5 5 5" xfId="37662" xr:uid="{5B074537-0086-47AD-A9B4-AC41BEFD39E8}"/>
    <cellStyle name="Jegyzet 3 5 6" xfId="8547" xr:uid="{7AC518E7-1816-4EFC-BC9C-7FE120BAF26B}"/>
    <cellStyle name="Jegyzet 3 5 6 2" xfId="17060" xr:uid="{DB8705B3-3012-4F5F-92B7-E6DEED9C8334}"/>
    <cellStyle name="Jegyzet 3 5 6 3" xfId="24465" xr:uid="{A744DA85-9EC1-45A8-B145-15C94AE874C0}"/>
    <cellStyle name="Jegyzet 3 5 6 4" xfId="31692" xr:uid="{8BC59E12-A43D-4D8D-A6C9-E248EFFB9194}"/>
    <cellStyle name="Jegyzet 3 5 6 5" xfId="38797" xr:uid="{245A835E-AB6C-4316-ABC7-84F3450F4D86}"/>
    <cellStyle name="Jegyzet 3 5 7" xfId="6268" xr:uid="{325608BE-5B9B-4299-A93B-C4BD74EFDC18}"/>
    <cellStyle name="Jegyzet 3 5 7 2" xfId="15027" xr:uid="{6682EC48-7B9C-4708-AE03-76F6F6E49D6B}"/>
    <cellStyle name="Jegyzet 3 5 7 3" xfId="22523" xr:uid="{44C7F421-FAAA-411B-80B9-DDB6118FB6B1}"/>
    <cellStyle name="Jegyzet 3 5 7 4" xfId="29898" xr:uid="{7BD686FD-1363-4546-AA93-F68F6A910D5B}"/>
    <cellStyle name="Jegyzet 3 5 7 5" xfId="37118" xr:uid="{CF791256-1E15-4D4C-BEDE-5811CC2B1A7C}"/>
    <cellStyle name="Jegyzet 3 5 8" xfId="6234" xr:uid="{2EC2E14D-E754-4FC7-A278-46DF4D453CF1}"/>
    <cellStyle name="Jegyzet 3 5 8 2" xfId="14993" xr:uid="{2D575E4C-398D-424B-8242-E5C369152BCF}"/>
    <cellStyle name="Jegyzet 3 5 8 3" xfId="22489" xr:uid="{BA13370D-47DC-4498-B680-9F7FF608597F}"/>
    <cellStyle name="Jegyzet 3 5 8 4" xfId="29864" xr:uid="{8BC4D757-4DC9-4DEF-A50E-9AF9BAB246F8}"/>
    <cellStyle name="Jegyzet 3 5 8 5" xfId="37084" xr:uid="{412C49A2-CDF2-43C2-B3F0-2FCC4A2AB133}"/>
    <cellStyle name="Jegyzet 3 5 9" xfId="11213" xr:uid="{2E0B90A6-BF13-42F2-B2AD-DB7C64E21397}"/>
    <cellStyle name="Jegyzet 3 5 9 2" xfId="19724" xr:uid="{8CD2B476-8284-495F-9C89-A54682248CB0}"/>
    <cellStyle name="Jegyzet 3 5 9 3" xfId="27127" xr:uid="{7773075A-B721-4EDC-B9B9-14F7A6E30C2A}"/>
    <cellStyle name="Jegyzet 3 5 9 4" xfId="34354" xr:uid="{9A9507AE-437A-4F51-B061-A0E466C2EB95}"/>
    <cellStyle name="Jegyzet 3 5 9 5" xfId="41459" xr:uid="{3E03F56A-FCB0-4705-B6D2-AEF7822014CB}"/>
    <cellStyle name="Jegyzet 3 6" xfId="2435" xr:uid="{D0F11514-DBFD-4C4D-B249-1BD3815F7DFF}"/>
    <cellStyle name="Jegyzet 3 6 10" xfId="13905" xr:uid="{C97E3AA6-76E6-482D-924C-C1636E1C71E6}"/>
    <cellStyle name="Jegyzet 3 6 11" xfId="3312" xr:uid="{E4F791DE-6BA3-4C78-8C3C-CAE4B7DB5CE4}"/>
    <cellStyle name="Jegyzet 3 6 12" xfId="3677" xr:uid="{A6AB4F21-FB36-445C-B36B-EC55F1730FA2}"/>
    <cellStyle name="Jegyzet 3 6 13" xfId="3700" xr:uid="{B9754266-8AF3-4DCF-8CAE-E89AA5D33061}"/>
    <cellStyle name="Jegyzet 3 6 2" xfId="7675" xr:uid="{FD491EBD-84C8-48FE-A879-358C57C6836B}"/>
    <cellStyle name="Jegyzet 3 6 2 2" xfId="16200" xr:uid="{F33CE476-E12C-4AAA-AEB9-788EAB8C44C9}"/>
    <cellStyle name="Jegyzet 3 6 2 3" xfId="23607" xr:uid="{3CE0BBE6-CA1A-41FD-A9E4-F2ED6F951738}"/>
    <cellStyle name="Jegyzet 3 6 2 4" xfId="30837" xr:uid="{7FD25C15-9AD8-42C0-B214-09D2355AD8C8}"/>
    <cellStyle name="Jegyzet 3 6 2 5" xfId="37948" xr:uid="{3712FD52-B97A-44ED-953A-FC1E4D730E84}"/>
    <cellStyle name="Jegyzet 3 6 3" xfId="9003" xr:uid="{6329D8C0-55BA-4D05-A233-B5154B3BB816}"/>
    <cellStyle name="Jegyzet 3 6 3 2" xfId="17514" xr:uid="{E600E6E9-F652-43E1-9010-9B0F95511045}"/>
    <cellStyle name="Jegyzet 3 6 3 3" xfId="24918" xr:uid="{35921519-FF88-496E-A875-829532352EAD}"/>
    <cellStyle name="Jegyzet 3 6 3 4" xfId="32145" xr:uid="{455DE237-E381-4756-91F9-D37B118A3215}"/>
    <cellStyle name="Jegyzet 3 6 3 5" xfId="39250" xr:uid="{86815009-EE1D-4F55-B5E8-A6E9A00921BE}"/>
    <cellStyle name="Jegyzet 3 6 4" xfId="9913" xr:uid="{6CD121F3-E432-4B8E-A27E-1ED71C638894}"/>
    <cellStyle name="Jegyzet 3 6 4 2" xfId="18424" xr:uid="{A6C220BA-9740-4931-B384-0CE8027D5834}"/>
    <cellStyle name="Jegyzet 3 6 4 3" xfId="25828" xr:uid="{6624656F-7DEF-48E1-A9E2-CA6B315242D1}"/>
    <cellStyle name="Jegyzet 3 6 4 4" xfId="33055" xr:uid="{9FC254AF-AD28-414B-90BD-4B0E69C2DEB2}"/>
    <cellStyle name="Jegyzet 3 6 4 5" xfId="40160" xr:uid="{1832EE69-84E9-499E-B0D4-3C8D1AEF9F99}"/>
    <cellStyle name="Jegyzet 3 6 5" xfId="10710" xr:uid="{5C3962C9-48C7-41DA-A48B-6C9D6A89A0A8}"/>
    <cellStyle name="Jegyzet 3 6 5 2" xfId="19221" xr:uid="{A1DC5D85-4E09-4C15-8EAF-EDA14378C99D}"/>
    <cellStyle name="Jegyzet 3 6 5 3" xfId="26625" xr:uid="{97A0A25F-860B-49DC-8B46-1582E5BF97CB}"/>
    <cellStyle name="Jegyzet 3 6 5 4" xfId="33852" xr:uid="{5C2903F4-3D4F-43A8-AF30-E01A33057CC2}"/>
    <cellStyle name="Jegyzet 3 6 5 5" xfId="40957" xr:uid="{0CE4416E-6ED2-4125-961B-4A8357DA5103}"/>
    <cellStyle name="Jegyzet 3 6 6" xfId="6295" xr:uid="{2F5E2F3A-B9CF-4961-9E8F-86BB894F511A}"/>
    <cellStyle name="Jegyzet 3 6 6 2" xfId="15054" xr:uid="{C2326D46-7475-4C89-9A8B-499F05297BA8}"/>
    <cellStyle name="Jegyzet 3 6 6 3" xfId="22550" xr:uid="{9721EE92-4172-459E-B377-9C615EB04290}"/>
    <cellStyle name="Jegyzet 3 6 6 4" xfId="29925" xr:uid="{4F57A0DF-FF77-437F-8CD1-329D6D5DB8AB}"/>
    <cellStyle name="Jegyzet 3 6 6 5" xfId="37145" xr:uid="{AECD39FF-3E19-40EA-971F-092742779A7D}"/>
    <cellStyle name="Jegyzet 3 6 7" xfId="12216" xr:uid="{3F133424-2276-44EA-B7C6-3DA7D95A1F15}"/>
    <cellStyle name="Jegyzet 3 6 7 2" xfId="20726" xr:uid="{A2AE1EE3-A71E-42F0-B545-044A15DB47FF}"/>
    <cellStyle name="Jegyzet 3 6 7 3" xfId="28129" xr:uid="{2E9B3E3D-40B5-4510-ABB9-004795E3EDA3}"/>
    <cellStyle name="Jegyzet 3 6 7 4" xfId="35356" xr:uid="{F60525EA-5043-483C-9F27-B82FBEA836D9}"/>
    <cellStyle name="Jegyzet 3 6 7 5" xfId="42461" xr:uid="{409A66ED-EA9F-43D7-82E3-98011F6957C5}"/>
    <cellStyle name="Jegyzet 3 6 8" xfId="12900" xr:uid="{26786683-6960-4A5B-B351-19F707AD7AA2}"/>
    <cellStyle name="Jegyzet 3 6 8 2" xfId="21410" xr:uid="{A5284FC2-B497-4BA4-A32B-FDB5F658F001}"/>
    <cellStyle name="Jegyzet 3 6 8 3" xfId="28813" xr:uid="{B33107DD-76CD-42F6-808B-8AFBCD54AA0C}"/>
    <cellStyle name="Jegyzet 3 6 8 4" xfId="36040" xr:uid="{A84C4642-0D5E-432E-B999-502EADA18B7B}"/>
    <cellStyle name="Jegyzet 3 6 8 5" xfId="43145" xr:uid="{D298C60A-704E-4B51-ADEB-AB5624E9DEC6}"/>
    <cellStyle name="Jegyzet 3 6 9" xfId="5116" xr:uid="{ACB34DD9-5A97-4FD0-9052-4105EC9F4F07}"/>
    <cellStyle name="Jegyzet 3 7" xfId="2567" xr:uid="{DFECD01B-6C93-4FDE-89AD-022901693660}"/>
    <cellStyle name="Jegyzet 3 7 10" xfId="14037" xr:uid="{3B94A186-70FD-4974-93C5-9BE4CC37614A}"/>
    <cellStyle name="Jegyzet 3 7 11" xfId="3310" xr:uid="{4EEB2DB2-E1BC-4C5F-8FD6-25CC21179DC5}"/>
    <cellStyle name="Jegyzet 3 7 12" xfId="13546" xr:uid="{6D45B044-29A5-46B1-9F22-CC711237AA4B}"/>
    <cellStyle name="Jegyzet 3 7 13" xfId="13735" xr:uid="{15874DFD-50C3-48C4-823C-C8D43FDF81B2}"/>
    <cellStyle name="Jegyzet 3 7 2" xfId="7807" xr:uid="{D814371F-D1B1-428E-A86E-829746C132B3}"/>
    <cellStyle name="Jegyzet 3 7 2 2" xfId="16332" xr:uid="{B845C36F-D093-4829-AD34-0F6EB1439397}"/>
    <cellStyle name="Jegyzet 3 7 2 3" xfId="23739" xr:uid="{6ED1847D-0264-40B1-92F1-78B1BBB89D41}"/>
    <cellStyle name="Jegyzet 3 7 2 4" xfId="30969" xr:uid="{4BAD15EB-CEA2-4013-BCC3-67037E9BE643}"/>
    <cellStyle name="Jegyzet 3 7 2 5" xfId="38080" xr:uid="{98F3272B-7AA8-49C7-BBAA-260508BC3300}"/>
    <cellStyle name="Jegyzet 3 7 3" xfId="9135" xr:uid="{4646AFFC-7143-4493-9FD7-D46A3D14A23D}"/>
    <cellStyle name="Jegyzet 3 7 3 2" xfId="17646" xr:uid="{496B5489-9E49-49F2-AA7C-D489D5785A3B}"/>
    <cellStyle name="Jegyzet 3 7 3 3" xfId="25050" xr:uid="{0EDC9E76-9044-447E-81FA-C79A2BA9B10A}"/>
    <cellStyle name="Jegyzet 3 7 3 4" xfId="32277" xr:uid="{3368E6BF-4D1B-4FD8-9D38-17616B58DA7E}"/>
    <cellStyle name="Jegyzet 3 7 3 5" xfId="39382" xr:uid="{B0B803EC-4957-48F6-A7F0-0F9D81BBAE7F}"/>
    <cellStyle name="Jegyzet 3 7 4" xfId="10045" xr:uid="{FE1BED24-1809-4E8A-B5DD-8DDFDAEEF8C5}"/>
    <cellStyle name="Jegyzet 3 7 4 2" xfId="18556" xr:uid="{8ABB0B22-60CE-494C-BBED-D2B5B94D195B}"/>
    <cellStyle name="Jegyzet 3 7 4 3" xfId="25960" xr:uid="{8C48CB6B-2384-492F-AFFF-4E473E5038E0}"/>
    <cellStyle name="Jegyzet 3 7 4 4" xfId="33187" xr:uid="{5A1980DE-1948-4201-A24C-FE405A45BC83}"/>
    <cellStyle name="Jegyzet 3 7 4 5" xfId="40292" xr:uid="{D6B51130-DB5F-4477-9A1B-71D69CA3C6C7}"/>
    <cellStyle name="Jegyzet 3 7 5" xfId="10833" xr:uid="{F5BA5759-8DBE-4A95-98B9-0C484D2C2E43}"/>
    <cellStyle name="Jegyzet 3 7 5 2" xfId="19344" xr:uid="{EE24F2E1-EDBE-4C22-AAD0-CD9952F0D62D}"/>
    <cellStyle name="Jegyzet 3 7 5 3" xfId="26747" xr:uid="{B4AED350-AD7F-43AA-9F07-7F5394C78F30}"/>
    <cellStyle name="Jegyzet 3 7 5 4" xfId="33974" xr:uid="{0165CFA8-EE9C-4E7B-8F4E-E04463F97119}"/>
    <cellStyle name="Jegyzet 3 7 5 5" xfId="41079" xr:uid="{BCEFDA0E-4D07-449F-ADBD-1036E34DCB4A}"/>
    <cellStyle name="Jegyzet 3 7 6" xfId="11448" xr:uid="{C2151858-E90A-42D9-B768-F125FF28B83B}"/>
    <cellStyle name="Jegyzet 3 7 6 2" xfId="19959" xr:uid="{C201C9E9-8353-4869-9636-D2CFA1184735}"/>
    <cellStyle name="Jegyzet 3 7 6 3" xfId="27362" xr:uid="{520CD63B-3996-431C-9F61-7DD355E21B78}"/>
    <cellStyle name="Jegyzet 3 7 6 4" xfId="34589" xr:uid="{1D0A893A-F6B2-45BC-84D0-F41BF0F9EDAF}"/>
    <cellStyle name="Jegyzet 3 7 6 5" xfId="41694" xr:uid="{6406BBC3-C8F6-417D-B107-53C86A60A257}"/>
    <cellStyle name="Jegyzet 3 7 7" xfId="12348" xr:uid="{C7E752C7-4142-427E-BA81-80C174585842}"/>
    <cellStyle name="Jegyzet 3 7 7 2" xfId="20858" xr:uid="{67CD8E85-D34A-4D35-B06B-711455E3258E}"/>
    <cellStyle name="Jegyzet 3 7 7 3" xfId="28261" xr:uid="{1E865474-97FC-4619-B509-A58F9777B54E}"/>
    <cellStyle name="Jegyzet 3 7 7 4" xfId="35488" xr:uid="{62CF3280-63D6-4A9A-8CD9-B10C3CA6AB73}"/>
    <cellStyle name="Jegyzet 3 7 7 5" xfId="42593" xr:uid="{A46AC2F8-8380-4A7C-831E-0A87DC76FF5B}"/>
    <cellStyle name="Jegyzet 3 7 8" xfId="12005" xr:uid="{09B65DB4-59F4-4502-BC29-B56F72238B84}"/>
    <cellStyle name="Jegyzet 3 7 8 2" xfId="20516" xr:uid="{3D977AE8-4128-4B09-84F9-35B063062F01}"/>
    <cellStyle name="Jegyzet 3 7 8 3" xfId="27919" xr:uid="{8B2CA23A-D4D8-41EC-8C92-898265229E07}"/>
    <cellStyle name="Jegyzet 3 7 8 4" xfId="35146" xr:uid="{5CCA7E67-974D-4299-BAA4-2E6E256182AD}"/>
    <cellStyle name="Jegyzet 3 7 8 5" xfId="42251" xr:uid="{1D0C0F69-741A-4F10-A36D-B88ED225025B}"/>
    <cellStyle name="Jegyzet 3 7 9" xfId="5248" xr:uid="{3D2FB377-9139-4479-ACA7-D93CEFA643C0}"/>
    <cellStyle name="Jegyzet 3 8" xfId="2993" xr:uid="{A98093F3-795D-4B04-AFEC-4F67C185D3DF}"/>
    <cellStyle name="Jegyzet 3 8 10" xfId="14463" xr:uid="{EA70ABA6-1E43-4BD6-8AC7-3229FDA82FA8}"/>
    <cellStyle name="Jegyzet 3 8 11" xfId="21970" xr:uid="{58995643-F51B-482A-8CCA-9DD0E95B631E}"/>
    <cellStyle name="Jegyzet 3 8 12" xfId="29371" xr:uid="{A654B6D5-6AD9-4AE7-989F-362AED8F9642}"/>
    <cellStyle name="Jegyzet 3 8 13" xfId="36599" xr:uid="{7B58AC1A-9AAC-48DB-93CF-55931A47B839}"/>
    <cellStyle name="Jegyzet 3 8 2" xfId="8233" xr:uid="{7B887997-97CD-4733-A278-FB808E4F81AF}"/>
    <cellStyle name="Jegyzet 3 8 2 2" xfId="16758" xr:uid="{2F3F2F72-9873-49BA-9FE6-E0D5B1E7ABD9}"/>
    <cellStyle name="Jegyzet 3 8 2 3" xfId="24165" xr:uid="{C77BE00A-8E00-4ADA-BEA2-F6BFC23CCD2D}"/>
    <cellStyle name="Jegyzet 3 8 2 4" xfId="31395" xr:uid="{8CD86D81-D210-4FEA-8540-BEBF233C23C0}"/>
    <cellStyle name="Jegyzet 3 8 2 5" xfId="38506" xr:uid="{75F9D5A4-08B6-476E-BDE9-97FBDC6A461E}"/>
    <cellStyle name="Jegyzet 3 8 3" xfId="9561" xr:uid="{B11C8DAA-B9CD-4F71-8EE8-9D3EB8ADE258}"/>
    <cellStyle name="Jegyzet 3 8 3 2" xfId="18072" xr:uid="{957C35F3-DEA7-4DB6-84DA-2F0985156D53}"/>
    <cellStyle name="Jegyzet 3 8 3 3" xfId="25476" xr:uid="{47D70B47-8E01-4C74-BB2F-A159CF084A17}"/>
    <cellStyle name="Jegyzet 3 8 3 4" xfId="32703" xr:uid="{449C1205-B685-4FE4-997F-23BC9A4FF2F3}"/>
    <cellStyle name="Jegyzet 3 8 3 5" xfId="39808" xr:uid="{F4C38368-DA32-45D4-897B-D1E8FE41986C}"/>
    <cellStyle name="Jegyzet 3 8 4" xfId="10471" xr:uid="{5482A115-AA54-4CEE-A2C8-DA7AE5B70FF1}"/>
    <cellStyle name="Jegyzet 3 8 4 2" xfId="18982" xr:uid="{6FC2D08D-8402-438A-A8D6-8C1DDD8584D7}"/>
    <cellStyle name="Jegyzet 3 8 4 3" xfId="26386" xr:uid="{0DC0A753-BDB6-4E8B-A732-905DBE655D8C}"/>
    <cellStyle name="Jegyzet 3 8 4 4" xfId="33613" xr:uid="{A56C8481-9808-4E66-BE24-C5CA4FA4DCDF}"/>
    <cellStyle name="Jegyzet 3 8 4 5" xfId="40718" xr:uid="{F931C9B8-F7D5-46ED-B7EF-7638852E7940}"/>
    <cellStyle name="Jegyzet 3 8 5" xfId="11221" xr:uid="{C1060F91-626A-41EB-9D10-46645C5161C7}"/>
    <cellStyle name="Jegyzet 3 8 5 2" xfId="19732" xr:uid="{B15F8322-38A7-4404-86CA-5E6C3874A418}"/>
    <cellStyle name="Jegyzet 3 8 5 3" xfId="27135" xr:uid="{3871E161-E79A-4B4A-A804-587FFB47D6BC}"/>
    <cellStyle name="Jegyzet 3 8 5 4" xfId="34362" xr:uid="{733403D4-588D-4956-848C-BF1189A3D54E}"/>
    <cellStyle name="Jegyzet 3 8 5 5" xfId="41467" xr:uid="{8F460AD7-1764-46AB-AD6C-30D9810691F7}"/>
    <cellStyle name="Jegyzet 3 8 6" xfId="11874" xr:uid="{C1648CD8-B8CE-410F-BDA9-D365DF0DB20D}"/>
    <cellStyle name="Jegyzet 3 8 6 2" xfId="20385" xr:uid="{EDBA1A7D-183A-401A-94AE-32873869E659}"/>
    <cellStyle name="Jegyzet 3 8 6 3" xfId="27788" xr:uid="{C2B5A334-26B1-4303-B7EC-9052A0417A08}"/>
    <cellStyle name="Jegyzet 3 8 6 4" xfId="35015" xr:uid="{C64C927B-DA9C-462A-BF65-DF776DD914E7}"/>
    <cellStyle name="Jegyzet 3 8 6 5" xfId="42120" xr:uid="{FCBF901C-29E0-4C10-8165-3805CA83EF64}"/>
    <cellStyle name="Jegyzet 3 8 7" xfId="12774" xr:uid="{092CCABF-11A6-4346-AB79-BF260603EF77}"/>
    <cellStyle name="Jegyzet 3 8 7 2" xfId="21284" xr:uid="{F36C790A-BA3A-4D6F-A41D-67B5385147B2}"/>
    <cellStyle name="Jegyzet 3 8 7 3" xfId="28687" xr:uid="{D90390BC-026E-4708-9DC2-0DC951DB20EA}"/>
    <cellStyle name="Jegyzet 3 8 7 4" xfId="35914" xr:uid="{6C6ADA92-29B8-42D8-8369-6923533417FA}"/>
    <cellStyle name="Jegyzet 3 8 7 5" xfId="43019" xr:uid="{BA308B77-ABE3-4300-9E33-B93F9FE29030}"/>
    <cellStyle name="Jegyzet 3 8 8" xfId="6918" xr:uid="{C1AEE0CC-E98F-469E-A774-41CD97DC091F}"/>
    <cellStyle name="Jegyzet 3 8 8 2" xfId="15625" xr:uid="{75FDE249-34E6-40A9-B48E-91B9FB2FA369}"/>
    <cellStyle name="Jegyzet 3 8 8 3" xfId="23097" xr:uid="{9978F60E-58AC-45BA-A8AA-408E1F66F937}"/>
    <cellStyle name="Jegyzet 3 8 8 4" xfId="30440" xr:uid="{BCAE177C-B826-4B86-93DE-0043864FC785}"/>
    <cellStyle name="Jegyzet 3 8 8 5" xfId="37634" xr:uid="{3625E19A-78EA-466C-AA81-FD30D4E8857B}"/>
    <cellStyle name="Jegyzet 3 8 9" xfId="5674" xr:uid="{15A297A0-2718-46D8-B08F-DC18975633CF}"/>
    <cellStyle name="Jegyzet 3 9" xfId="6181" xr:uid="{D05F4831-6803-4E36-8D5A-4D7B656A3FBC}"/>
    <cellStyle name="Jegyzet 3 9 2" xfId="14940" xr:uid="{64C679EF-12A2-4F61-A980-7C595033FCFC}"/>
    <cellStyle name="Jegyzet 3 9 3" xfId="22436" xr:uid="{689B3702-DF20-428A-928B-BC2A412DB0F3}"/>
    <cellStyle name="Jegyzet 3 9 4" xfId="29811" xr:uid="{F2E033DD-F5EE-477D-8993-D22165B837BE}"/>
    <cellStyle name="Jegyzet 3 9 5" xfId="37031" xr:uid="{B99B8AA4-48C7-4731-9FD2-5BBC9A2C4651}"/>
    <cellStyle name="Jegyzet 4" xfId="585" xr:uid="{0A9E894C-82BC-4206-AAE9-59124DFF8290}"/>
    <cellStyle name="Jegyzet 4 10" xfId="6509" xr:uid="{E5CA7C71-A657-474E-B26E-4EDB4147AA12}"/>
    <cellStyle name="Jegyzet 4 10 2" xfId="15267" xr:uid="{D0AF5777-1893-4207-9E11-C36156672237}"/>
    <cellStyle name="Jegyzet 4 10 3" xfId="22762" xr:uid="{6CF514EE-161B-4FE9-AB4B-0C0A7F0BC984}"/>
    <cellStyle name="Jegyzet 4 10 4" xfId="30137" xr:uid="{9E193F20-186F-4F35-BBCA-F28B05DB4F3A}"/>
    <cellStyle name="Jegyzet 4 10 5" xfId="37357" xr:uid="{1450CD79-EE8A-4373-A119-32411914B0F0}"/>
    <cellStyle name="Jegyzet 4 11" xfId="6783" xr:uid="{1C2EDAC6-5D18-4E5E-A85E-C42B5A5A68BC}"/>
    <cellStyle name="Jegyzet 4 11 2" xfId="15499" xr:uid="{50865702-0C25-4556-80FE-D7A3BA159291}"/>
    <cellStyle name="Jegyzet 4 11 3" xfId="22977" xr:uid="{582A1A5A-610C-439B-9DFE-52E9C6228EA0}"/>
    <cellStyle name="Jegyzet 4 11 4" xfId="30321" xr:uid="{14C3600D-D000-49EA-8860-35BEBCB53B0A}"/>
    <cellStyle name="Jegyzet 4 11 5" xfId="37520" xr:uid="{BD9870A5-1936-4A56-B364-6116AFB8E433}"/>
    <cellStyle name="Jegyzet 4 12" xfId="7434" xr:uid="{84928640-0175-4482-A1D1-10FA8601044E}"/>
    <cellStyle name="Jegyzet 4 12 2" xfId="16004" xr:uid="{3AC2BC0F-EA65-416E-A429-50BE05B96A10}"/>
    <cellStyle name="Jegyzet 4 12 3" xfId="23438" xr:uid="{3A2A0F62-6B28-48B5-A6BA-A4502967B96B}"/>
    <cellStyle name="Jegyzet 4 12 4" xfId="30698" xr:uid="{61F60FA5-4DA7-4154-8325-DEA4FC90EDCD}"/>
    <cellStyle name="Jegyzet 4 12 5" xfId="37838" xr:uid="{7AC20C7E-48D0-4BF5-8A81-921E3F681B77}"/>
    <cellStyle name="Jegyzet 4 13" xfId="13062" xr:uid="{6B8F9DED-C172-4EE1-9C48-75C8B70C2000}"/>
    <cellStyle name="Jegyzet 4 13 2" xfId="21572" xr:uid="{DAF6E21D-B6A5-488C-B951-9D576873483C}"/>
    <cellStyle name="Jegyzet 4 13 3" xfId="28975" xr:uid="{CBEE1137-365B-4F12-B5AC-788E5DDBD732}"/>
    <cellStyle name="Jegyzet 4 13 4" xfId="36202" xr:uid="{74D2860B-9403-43DE-8EE6-335BA0D51657}"/>
    <cellStyle name="Jegyzet 4 13 5" xfId="43307" xr:uid="{A6D5A593-6823-4809-A33A-42D9FF990B62}"/>
    <cellStyle name="Jegyzet 4 14" xfId="3601" xr:uid="{256F7570-201F-42A2-BB04-787D12DCB6C7}"/>
    <cellStyle name="Jegyzet 4 15" xfId="4080" xr:uid="{03377D2C-92FC-468B-B1D7-B04615E8A988}"/>
    <cellStyle name="Jegyzet 4 16" xfId="4198" xr:uid="{A4A19B46-57CE-4DE6-A3DE-7ABC3196A4D1}"/>
    <cellStyle name="Jegyzet 4 17" xfId="16073" xr:uid="{5F6AB7A7-1AA1-42DE-85FB-E5597680D913}"/>
    <cellStyle name="Jegyzet 4 18" xfId="23370" xr:uid="{0B3DD98D-9D92-4EB5-B92F-3FBBB8BCE82D}"/>
    <cellStyle name="Jegyzet 4 2" xfId="586" xr:uid="{FE9DEEFA-474B-4AFB-AC87-C163B66DF739}"/>
    <cellStyle name="Jegyzet 4 2 10" xfId="13150" xr:uid="{4E54495B-C82E-4DAF-8F1A-58634E83407E}"/>
    <cellStyle name="Jegyzet 4 2 10 2" xfId="21660" xr:uid="{C9CE8E03-BE26-4730-8610-48E5EB87BE5B}"/>
    <cellStyle name="Jegyzet 4 2 10 3" xfId="29063" xr:uid="{3BA7AD08-46BA-430B-9F12-F03825A39B84}"/>
    <cellStyle name="Jegyzet 4 2 10 4" xfId="36290" xr:uid="{D8A2B2AE-DF46-4E95-9A16-84F3430B2D91}"/>
    <cellStyle name="Jegyzet 4 2 10 5" xfId="43395" xr:uid="{07A28F56-A844-4AAE-9C78-7A774F129C6B}"/>
    <cellStyle name="Jegyzet 4 2 11" xfId="3602" xr:uid="{24C87DC7-6EF7-4C38-A403-9375A9F4EB1A}"/>
    <cellStyle name="Jegyzet 4 2 12" xfId="3624" xr:uid="{4C13CA77-B05C-41C9-909A-285798BD74F2}"/>
    <cellStyle name="Jegyzet 4 2 13" xfId="3343" xr:uid="{E058CE08-D7FD-443A-82EF-4FFC186F09B8}"/>
    <cellStyle name="Jegyzet 4 2 14" xfId="13521" xr:uid="{706D72AE-FB9E-475A-BED9-F75A9D4E3AB5}"/>
    <cellStyle name="Jegyzet 4 2 15" xfId="3736" xr:uid="{E7F57C2A-5770-412E-BA25-FECB7E832AEC}"/>
    <cellStyle name="Jegyzet 4 2 2" xfId="1781" xr:uid="{C5D06990-F6D5-4B68-B394-EAE33C2E9257}"/>
    <cellStyle name="Jegyzet 4 2 2 10" xfId="4491" xr:uid="{DE2EB47C-0AFA-448F-AD58-3750DB0B79D7}"/>
    <cellStyle name="Jegyzet 4 2 2 11" xfId="13408" xr:uid="{D005C818-123E-404E-AE31-77B97EAA339F}"/>
    <cellStyle name="Jegyzet 4 2 2 12" xfId="16887" xr:uid="{A082ADD6-5F26-4D58-BCD8-764966B654A6}"/>
    <cellStyle name="Jegyzet 4 2 2 13" xfId="13382" xr:uid="{34CE35DE-FC2E-4B5A-ACE7-31D257CD06D1}"/>
    <cellStyle name="Jegyzet 4 2 2 14" xfId="3628" xr:uid="{40EC9464-747E-4A74-A940-0A8382FD787F}"/>
    <cellStyle name="Jegyzet 4 2 2 2" xfId="2781" xr:uid="{E3C98BD6-02EB-4813-8A38-235784BB5876}"/>
    <cellStyle name="Jegyzet 4 2 2 2 10" xfId="14251" xr:uid="{7C3E6E59-8142-4D91-BB53-D58698A2FE97}"/>
    <cellStyle name="Jegyzet 4 2 2 2 11" xfId="21758" xr:uid="{7D894910-3E36-4F47-A3F4-4E895B93B6A6}"/>
    <cellStyle name="Jegyzet 4 2 2 2 12" xfId="29159" xr:uid="{256C5C63-7171-437A-B5D2-3B226B23B0B3}"/>
    <cellStyle name="Jegyzet 4 2 2 2 13" xfId="36387" xr:uid="{B7592C72-6E6E-4FF2-B8C3-49F3B8F5E375}"/>
    <cellStyle name="Jegyzet 4 2 2 2 2" xfId="8021" xr:uid="{97823633-36F1-4683-ABB8-6B66B64F0FBA}"/>
    <cellStyle name="Jegyzet 4 2 2 2 2 2" xfId="16546" xr:uid="{82B59109-01C6-4D72-B577-B49B89C10153}"/>
    <cellStyle name="Jegyzet 4 2 2 2 2 3" xfId="23953" xr:uid="{D1E31763-AB67-413F-A30D-EE8EC30EF2BA}"/>
    <cellStyle name="Jegyzet 4 2 2 2 2 4" xfId="31183" xr:uid="{341227BC-B622-4407-BB27-A7CBF6C221FA}"/>
    <cellStyle name="Jegyzet 4 2 2 2 2 5" xfId="38294" xr:uid="{16FF5393-26F3-406D-8657-ADE50C2E53DB}"/>
    <cellStyle name="Jegyzet 4 2 2 2 3" xfId="9349" xr:uid="{16ABA964-14E8-4221-B0D9-A17A1AF2EB2B}"/>
    <cellStyle name="Jegyzet 4 2 2 2 3 2" xfId="17860" xr:uid="{A8903A06-A151-400A-A786-0E4CDDD30D41}"/>
    <cellStyle name="Jegyzet 4 2 2 2 3 3" xfId="25264" xr:uid="{1E08E922-B124-4D35-90AC-249FA319603B}"/>
    <cellStyle name="Jegyzet 4 2 2 2 3 4" xfId="32491" xr:uid="{299FE400-5296-43AB-83B0-38A2A4617746}"/>
    <cellStyle name="Jegyzet 4 2 2 2 3 5" xfId="39596" xr:uid="{41243FF8-E34F-4A1C-83B8-2CCEBBE92652}"/>
    <cellStyle name="Jegyzet 4 2 2 2 4" xfId="10259" xr:uid="{C5C9D560-58B6-4786-858A-BB07249630DA}"/>
    <cellStyle name="Jegyzet 4 2 2 2 4 2" xfId="18770" xr:uid="{BE3C2D6D-6353-472E-87DC-AB06BCC6BE9F}"/>
    <cellStyle name="Jegyzet 4 2 2 2 4 3" xfId="26174" xr:uid="{C287F4A9-FABD-40AF-9CE7-B50C1F27C4C3}"/>
    <cellStyle name="Jegyzet 4 2 2 2 4 4" xfId="33401" xr:uid="{B4937BD6-09CB-410A-997D-B452F649FEAD}"/>
    <cellStyle name="Jegyzet 4 2 2 2 4 5" xfId="40506" xr:uid="{BD915098-C3C3-420C-96DD-81ADD7B0BFD0}"/>
    <cellStyle name="Jegyzet 4 2 2 2 5" xfId="11026" xr:uid="{97117073-3B33-4F8A-9AAF-F906703D0224}"/>
    <cellStyle name="Jegyzet 4 2 2 2 5 2" xfId="19537" xr:uid="{B41231D5-A13E-4377-B6E4-C8211C469AB2}"/>
    <cellStyle name="Jegyzet 4 2 2 2 5 3" xfId="26940" xr:uid="{759645DF-57D8-4B34-800B-868BCE8C80D9}"/>
    <cellStyle name="Jegyzet 4 2 2 2 5 4" xfId="34167" xr:uid="{ECE422FB-1B87-4B99-BB7A-5AC16AC1DBA8}"/>
    <cellStyle name="Jegyzet 4 2 2 2 5 5" xfId="41272" xr:uid="{40AFCF69-26AF-4F4E-AF68-E549890CAC75}"/>
    <cellStyle name="Jegyzet 4 2 2 2 6" xfId="11662" xr:uid="{349EDC5F-1E81-4474-BE5D-39070F90B68E}"/>
    <cellStyle name="Jegyzet 4 2 2 2 6 2" xfId="20173" xr:uid="{16CF4D03-01C3-4E97-B558-9B0BBE3FD613}"/>
    <cellStyle name="Jegyzet 4 2 2 2 6 3" xfId="27576" xr:uid="{B6DED5EC-B8A1-4A39-9320-8C3C3715C9F9}"/>
    <cellStyle name="Jegyzet 4 2 2 2 6 4" xfId="34803" xr:uid="{B8CBA92F-DE59-4AFA-AA45-C9A70A03B192}"/>
    <cellStyle name="Jegyzet 4 2 2 2 6 5" xfId="41908" xr:uid="{A3C6828D-2AA1-49A8-844A-C0F871C7A6BC}"/>
    <cellStyle name="Jegyzet 4 2 2 2 7" xfId="12562" xr:uid="{D16569A2-E8D4-4D70-BD72-A30515B387D9}"/>
    <cellStyle name="Jegyzet 4 2 2 2 7 2" xfId="21072" xr:uid="{3346A5EB-08A0-4156-AB1C-C8D2CA8292BA}"/>
    <cellStyle name="Jegyzet 4 2 2 2 7 3" xfId="28475" xr:uid="{F75A9721-E3FE-4829-8302-FF7249FABAAA}"/>
    <cellStyle name="Jegyzet 4 2 2 2 7 4" xfId="35702" xr:uid="{A23C1576-82A1-4046-902C-1A0B9A0AB446}"/>
    <cellStyle name="Jegyzet 4 2 2 2 7 5" xfId="42807" xr:uid="{0E4D8357-DF49-4CB1-AB82-8AA19DA220CA}"/>
    <cellStyle name="Jegyzet 4 2 2 2 8" xfId="12937" xr:uid="{891D1DE9-9263-40AB-8CB7-3C7A8D45CDC6}"/>
    <cellStyle name="Jegyzet 4 2 2 2 8 2" xfId="21447" xr:uid="{3C734A2C-13C8-46A8-929D-114CD66B57B9}"/>
    <cellStyle name="Jegyzet 4 2 2 2 8 3" xfId="28850" xr:uid="{5E8C481F-F023-4329-8C34-3C494B3ABC7C}"/>
    <cellStyle name="Jegyzet 4 2 2 2 8 4" xfId="36077" xr:uid="{400BDB85-4425-46E8-BEB8-8BA4A2735097}"/>
    <cellStyle name="Jegyzet 4 2 2 2 8 5" xfId="43182" xr:uid="{E382F47E-6497-4DF8-8DF2-0AA80264821B}"/>
    <cellStyle name="Jegyzet 4 2 2 2 9" xfId="5462" xr:uid="{492EE551-B3D2-4B60-AEA4-A73B9634F27E}"/>
    <cellStyle name="Jegyzet 4 2 2 3" xfId="2534" xr:uid="{9A9973F0-63EF-4F20-86DA-AC08B17C8B93}"/>
    <cellStyle name="Jegyzet 4 2 2 3 10" xfId="14004" xr:uid="{841677B7-753D-43F0-98BE-09AB7696DEDB}"/>
    <cellStyle name="Jegyzet 4 2 2 3 11" xfId="3878" xr:uid="{3E82C714-77F3-414A-8295-9CE866782730}"/>
    <cellStyle name="Jegyzet 4 2 2 3 12" xfId="3308" xr:uid="{5161FEC3-5B22-4193-9539-8150A5AC7B50}"/>
    <cellStyle name="Jegyzet 4 2 2 3 13" xfId="4311" xr:uid="{994FF1AA-3A9D-4D1C-B883-089A356FFCC3}"/>
    <cellStyle name="Jegyzet 4 2 2 3 2" xfId="7774" xr:uid="{E7D55768-3EA7-4485-A849-5E7F4F3D0E18}"/>
    <cellStyle name="Jegyzet 4 2 2 3 2 2" xfId="16299" xr:uid="{E791824B-EEBF-4BB7-BF79-F96793AAFB27}"/>
    <cellStyle name="Jegyzet 4 2 2 3 2 3" xfId="23706" xr:uid="{BBC2DEE3-D1E6-4CAA-B181-2CF2EA3688C9}"/>
    <cellStyle name="Jegyzet 4 2 2 3 2 4" xfId="30936" xr:uid="{6C0DACA6-753C-4433-A206-ECC89ACEBD89}"/>
    <cellStyle name="Jegyzet 4 2 2 3 2 5" xfId="38047" xr:uid="{4F6E0A41-A871-4BE2-8195-CABD455E2DBD}"/>
    <cellStyle name="Jegyzet 4 2 2 3 3" xfId="9102" xr:uid="{04FE6D0D-648D-4EB5-8726-A51FE4C620FA}"/>
    <cellStyle name="Jegyzet 4 2 2 3 3 2" xfId="17613" xr:uid="{AC275BF1-DF83-421D-99F1-3948679F2E0E}"/>
    <cellStyle name="Jegyzet 4 2 2 3 3 3" xfId="25017" xr:uid="{A2193B8D-7575-4116-B547-4A5B71CC73BA}"/>
    <cellStyle name="Jegyzet 4 2 2 3 3 4" xfId="32244" xr:uid="{B480ED42-1046-46BB-A224-4C3C34E4B9CC}"/>
    <cellStyle name="Jegyzet 4 2 2 3 3 5" xfId="39349" xr:uid="{EE5F2E9C-81D3-4738-A166-00F98CC72BEC}"/>
    <cellStyle name="Jegyzet 4 2 2 3 4" xfId="10012" xr:uid="{7D531B84-1771-4443-81B2-831168F1A3EA}"/>
    <cellStyle name="Jegyzet 4 2 2 3 4 2" xfId="18523" xr:uid="{2173C869-D178-4F9D-ACBD-F9E0864E3E58}"/>
    <cellStyle name="Jegyzet 4 2 2 3 4 3" xfId="25927" xr:uid="{4EBBB0BB-3AFE-477D-8B37-0433B88A866F}"/>
    <cellStyle name="Jegyzet 4 2 2 3 4 4" xfId="33154" xr:uid="{8F24A689-D937-4C51-9DEA-6B0D823B3332}"/>
    <cellStyle name="Jegyzet 4 2 2 3 4 5" xfId="40259" xr:uid="{F3207814-8DC3-4D88-B373-6A5699D6ABB7}"/>
    <cellStyle name="Jegyzet 4 2 2 3 5" xfId="10801" xr:uid="{65A08A39-C852-40BA-AF8C-02540D0D2506}"/>
    <cellStyle name="Jegyzet 4 2 2 3 5 2" xfId="19312" xr:uid="{2D9EA769-3F75-4434-A159-3F093B83AEC5}"/>
    <cellStyle name="Jegyzet 4 2 2 3 5 3" xfId="26716" xr:uid="{BBABD7E7-6986-42A0-88B1-7609E3A6ED78}"/>
    <cellStyle name="Jegyzet 4 2 2 3 5 4" xfId="33943" xr:uid="{55013C2B-83EE-4499-9654-AC36F4F19AF8}"/>
    <cellStyle name="Jegyzet 4 2 2 3 5 5" xfId="41048" xr:uid="{1539E010-BE38-444F-9F18-2B17D752FDAE}"/>
    <cellStyle name="Jegyzet 4 2 2 3 6" xfId="11415" xr:uid="{3E867584-4BC8-4B7A-9BD2-9A919A00039E}"/>
    <cellStyle name="Jegyzet 4 2 2 3 6 2" xfId="19926" xr:uid="{AB94AC33-A70C-43FA-98F2-DDECF7841F1D}"/>
    <cellStyle name="Jegyzet 4 2 2 3 6 3" xfId="27329" xr:uid="{368AC8C0-9193-4769-BCAD-188257DCB0A1}"/>
    <cellStyle name="Jegyzet 4 2 2 3 6 4" xfId="34556" xr:uid="{FAFC812E-AB74-474F-89C1-69573A7857E0}"/>
    <cellStyle name="Jegyzet 4 2 2 3 6 5" xfId="41661" xr:uid="{16FC5D6D-F391-48BC-A3E4-0051B657BAC6}"/>
    <cellStyle name="Jegyzet 4 2 2 3 7" xfId="12315" xr:uid="{DF44EEF7-BCBF-4951-AA9E-826919DD2D7A}"/>
    <cellStyle name="Jegyzet 4 2 2 3 7 2" xfId="20825" xr:uid="{76597543-75AC-4818-A916-0DEF8CC65FF6}"/>
    <cellStyle name="Jegyzet 4 2 2 3 7 3" xfId="28228" xr:uid="{B33AC9BF-06A9-4074-9BEA-B6820B837B2E}"/>
    <cellStyle name="Jegyzet 4 2 2 3 7 4" xfId="35455" xr:uid="{8771C0C8-AD10-4BCD-81A9-BA83C01A2620}"/>
    <cellStyle name="Jegyzet 4 2 2 3 7 5" xfId="42560" xr:uid="{81A99497-3C2E-4C99-87CE-835363112CA5}"/>
    <cellStyle name="Jegyzet 4 2 2 3 8" xfId="10767" xr:uid="{F8796507-2626-40CE-976E-5CB941D29575}"/>
    <cellStyle name="Jegyzet 4 2 2 3 8 2" xfId="19278" xr:uid="{47440B1F-CE54-461E-AB8B-FA65D84248F8}"/>
    <cellStyle name="Jegyzet 4 2 2 3 8 3" xfId="26682" xr:uid="{A8AA4A66-8BA9-4E2E-A5A9-3B58DF54FB13}"/>
    <cellStyle name="Jegyzet 4 2 2 3 8 4" xfId="33909" xr:uid="{BC24B8C0-CF5F-479C-B345-069BFCF70573}"/>
    <cellStyle name="Jegyzet 4 2 2 3 8 5" xfId="41014" xr:uid="{0E2F3517-024F-4A72-8B2D-D6204BC20D7B}"/>
    <cellStyle name="Jegyzet 4 2 2 3 9" xfId="5215" xr:uid="{CF979A7C-2B7A-4CC5-AA9E-D1BF6809F438}"/>
    <cellStyle name="Jegyzet 4 2 2 4" xfId="2767" xr:uid="{7ECA882D-BD36-49A3-93AC-1492B76186C4}"/>
    <cellStyle name="Jegyzet 4 2 2 4 10" xfId="14237" xr:uid="{5A32A983-7233-46E8-8E31-C0F8F146B85B}"/>
    <cellStyle name="Jegyzet 4 2 2 4 11" xfId="21744" xr:uid="{86C87CAC-0E85-4C0A-81F4-6640704FCDF2}"/>
    <cellStyle name="Jegyzet 4 2 2 4 12" xfId="29145" xr:uid="{20117A4F-7E23-4150-B962-574DEA045880}"/>
    <cellStyle name="Jegyzet 4 2 2 4 13" xfId="36373" xr:uid="{C194B141-C018-4CE8-ACD6-591A28EE1735}"/>
    <cellStyle name="Jegyzet 4 2 2 4 2" xfId="8007" xr:uid="{F24960F9-BE86-4C17-9FD2-5059EE698971}"/>
    <cellStyle name="Jegyzet 4 2 2 4 2 2" xfId="16532" xr:uid="{74D65614-DF26-4B68-A875-1F5293BB48BE}"/>
    <cellStyle name="Jegyzet 4 2 2 4 2 3" xfId="23939" xr:uid="{160A1363-3FFB-4BEA-9B6A-05A0A70876D6}"/>
    <cellStyle name="Jegyzet 4 2 2 4 2 4" xfId="31169" xr:uid="{5BA68BA9-8687-4B4F-B214-D610DC83A103}"/>
    <cellStyle name="Jegyzet 4 2 2 4 2 5" xfId="38280" xr:uid="{5112A621-41A2-4AA4-87F3-79E9D253FFFC}"/>
    <cellStyle name="Jegyzet 4 2 2 4 3" xfId="9335" xr:uid="{CE94B282-881B-49D1-BDAC-D21BDFD1917F}"/>
    <cellStyle name="Jegyzet 4 2 2 4 3 2" xfId="17846" xr:uid="{1839774E-CF81-4BA9-89C7-35A635312529}"/>
    <cellStyle name="Jegyzet 4 2 2 4 3 3" xfId="25250" xr:uid="{EC4AC92A-B0C8-4D0A-BBC6-83FD7CE1C7E7}"/>
    <cellStyle name="Jegyzet 4 2 2 4 3 4" xfId="32477" xr:uid="{E154BCBD-F00B-4186-A54C-BF16BACFC2D0}"/>
    <cellStyle name="Jegyzet 4 2 2 4 3 5" xfId="39582" xr:uid="{916BC615-8114-42F8-9EFB-30999A1F4CA8}"/>
    <cellStyle name="Jegyzet 4 2 2 4 4" xfId="10245" xr:uid="{563A56AB-49F3-4CDF-A8BC-A646DB00A709}"/>
    <cellStyle name="Jegyzet 4 2 2 4 4 2" xfId="18756" xr:uid="{F44EEA93-3EDB-4D10-9189-C3176ECBDF34}"/>
    <cellStyle name="Jegyzet 4 2 2 4 4 3" xfId="26160" xr:uid="{1ED8CFE7-55DD-424B-8187-B3B6C64EE768}"/>
    <cellStyle name="Jegyzet 4 2 2 4 4 4" xfId="33387" xr:uid="{03C17C6B-09A9-4CB3-835C-91E41749433E}"/>
    <cellStyle name="Jegyzet 4 2 2 4 4 5" xfId="40492" xr:uid="{27E486CD-4AB4-47D1-9DDB-E01B9758F7CA}"/>
    <cellStyle name="Jegyzet 4 2 2 4 5" xfId="11012" xr:uid="{01CBCECF-FB06-4080-92E0-A69B6BF383C2}"/>
    <cellStyle name="Jegyzet 4 2 2 4 5 2" xfId="19523" xr:uid="{5D07C77C-01A3-4784-9FC5-B81A7B94EF2F}"/>
    <cellStyle name="Jegyzet 4 2 2 4 5 3" xfId="26926" xr:uid="{5EEBC4D5-3549-4976-8305-5F4F2C69B4CD}"/>
    <cellStyle name="Jegyzet 4 2 2 4 5 4" xfId="34153" xr:uid="{02694830-196D-4294-83CB-6B6AB8A8CECC}"/>
    <cellStyle name="Jegyzet 4 2 2 4 5 5" xfId="41258" xr:uid="{A937AF0F-5DBA-4351-A6A1-6E6594AE6641}"/>
    <cellStyle name="Jegyzet 4 2 2 4 6" xfId="11648" xr:uid="{B6A52F97-5CE9-4B05-BFA4-4ED5B903EDE3}"/>
    <cellStyle name="Jegyzet 4 2 2 4 6 2" xfId="20159" xr:uid="{C7CF130B-AED4-4599-819F-54C8602700D0}"/>
    <cellStyle name="Jegyzet 4 2 2 4 6 3" xfId="27562" xr:uid="{083D1BCF-32D1-4C35-BA05-5EF923BE4C6D}"/>
    <cellStyle name="Jegyzet 4 2 2 4 6 4" xfId="34789" xr:uid="{2B1D1A8D-A151-459F-BF5B-50FAB5320C49}"/>
    <cellStyle name="Jegyzet 4 2 2 4 6 5" xfId="41894" xr:uid="{BE37DFC6-7206-43B1-9797-4ECED3315D3B}"/>
    <cellStyle name="Jegyzet 4 2 2 4 7" xfId="12548" xr:uid="{ED84B036-D0A6-4053-85A1-3E486A6C7F0F}"/>
    <cellStyle name="Jegyzet 4 2 2 4 7 2" xfId="21058" xr:uid="{0813C7F1-3DC7-41DC-88C8-DB92BFF0ED93}"/>
    <cellStyle name="Jegyzet 4 2 2 4 7 3" xfId="28461" xr:uid="{EE47EB0F-A901-434B-A3CE-47A041418339}"/>
    <cellStyle name="Jegyzet 4 2 2 4 7 4" xfId="35688" xr:uid="{BDC60F86-E94B-41A0-9550-A08A60C2791C}"/>
    <cellStyle name="Jegyzet 4 2 2 4 7 5" xfId="42793" xr:uid="{1337774F-D92F-4B06-A0E1-70A96ED8DE32}"/>
    <cellStyle name="Jegyzet 4 2 2 4 8" xfId="13085" xr:uid="{1845265C-C161-4228-BF1B-D40DC5FF2374}"/>
    <cellStyle name="Jegyzet 4 2 2 4 8 2" xfId="21595" xr:uid="{36E42A41-8C3E-42B1-890D-767E780136D8}"/>
    <cellStyle name="Jegyzet 4 2 2 4 8 3" xfId="28998" xr:uid="{EEE9D224-FDE3-4825-BDA9-397277B4F9DE}"/>
    <cellStyle name="Jegyzet 4 2 2 4 8 4" xfId="36225" xr:uid="{22781421-CA50-4C00-9B31-B6A29DAE862A}"/>
    <cellStyle name="Jegyzet 4 2 2 4 8 5" xfId="43330" xr:uid="{9D15F999-E572-4D4A-9D7D-7094A7086D61}"/>
    <cellStyle name="Jegyzet 4 2 2 4 9" xfId="5448" xr:uid="{31DDDFC1-D170-4DD2-BDD5-118A1AC36EF9}"/>
    <cellStyle name="Jegyzet 4 2 2 5" xfId="7046" xr:uid="{2B59ED96-0E4D-4BB7-9B8C-D42252EC8BC0}"/>
    <cellStyle name="Jegyzet 4 2 2 5 2" xfId="15708" xr:uid="{434750BC-C8E3-47FF-8F0D-E15AB3BF1BBC}"/>
    <cellStyle name="Jegyzet 4 2 2 5 3" xfId="23170" xr:uid="{64AFACC4-6F3C-4ABC-8BD0-66638C520F1E}"/>
    <cellStyle name="Jegyzet 4 2 2 5 4" xfId="30486" xr:uid="{65A65E28-8551-454B-8F8A-599ACB8E8342}"/>
    <cellStyle name="Jegyzet 4 2 2 5 5" xfId="37667" xr:uid="{FB34AE3E-A5B5-4642-BE8C-954EF45D15E9}"/>
    <cellStyle name="Jegyzet 4 2 2 6" xfId="8552" xr:uid="{A99055D9-A6EC-406D-BAB4-84B8B548E11B}"/>
    <cellStyle name="Jegyzet 4 2 2 6 2" xfId="17065" xr:uid="{7C7C0865-F083-424B-B1AB-2C49E368CFD5}"/>
    <cellStyle name="Jegyzet 4 2 2 6 3" xfId="24470" xr:uid="{E4B6552A-FC37-49BB-A326-8A16A23C478E}"/>
    <cellStyle name="Jegyzet 4 2 2 6 4" xfId="31697" xr:uid="{768E62FD-5193-4AD7-BA32-727E3D06800D}"/>
    <cellStyle name="Jegyzet 4 2 2 6 5" xfId="38802" xr:uid="{5BDF9B4B-5EE5-4F7C-9418-2B0220412397}"/>
    <cellStyle name="Jegyzet 4 2 2 7" xfId="8430" xr:uid="{C97EB0A3-515A-4700-AA01-8680DC54694C}"/>
    <cellStyle name="Jegyzet 4 2 2 7 2" xfId="16943" xr:uid="{F29029AB-CC45-42BD-8854-A6AB04F45F62}"/>
    <cellStyle name="Jegyzet 4 2 2 7 3" xfId="24348" xr:uid="{65A545FE-E467-43E4-9159-FC73413666E5}"/>
    <cellStyle name="Jegyzet 4 2 2 7 4" xfId="31575" xr:uid="{0130B2A8-1573-4AA6-AC40-1DDE0A3F5F92}"/>
    <cellStyle name="Jegyzet 4 2 2 7 5" xfId="38680" xr:uid="{BE586451-8F03-4454-9ED4-C56166B1D5F3}"/>
    <cellStyle name="Jegyzet 4 2 2 8" xfId="6440" xr:uid="{734C58C1-BF49-4CC0-B018-7951E3264A93}"/>
    <cellStyle name="Jegyzet 4 2 2 8 2" xfId="15199" xr:uid="{8C7E5029-865C-4CC4-B630-1B50C2A3E9CB}"/>
    <cellStyle name="Jegyzet 4 2 2 8 3" xfId="22694" xr:uid="{52594934-B5E1-45C9-B5C0-499B027C2B96}"/>
    <cellStyle name="Jegyzet 4 2 2 8 4" xfId="30069" xr:uid="{9B5EBA59-B523-4BA3-A6DD-3FDB39F24619}"/>
    <cellStyle name="Jegyzet 4 2 2 8 5" xfId="37289" xr:uid="{DD40293F-374F-4E2F-98E5-C5435448D1F2}"/>
    <cellStyle name="Jegyzet 4 2 2 9" xfId="12893" xr:uid="{714B8375-A69E-4384-AB6D-BA3344156609}"/>
    <cellStyle name="Jegyzet 4 2 2 9 2" xfId="21403" xr:uid="{DB952038-EED0-40C4-91AD-6BD6917A3463}"/>
    <cellStyle name="Jegyzet 4 2 2 9 3" xfId="28806" xr:uid="{C0620694-C3E1-4A04-8C7B-C90D89DE722A}"/>
    <cellStyle name="Jegyzet 4 2 2 9 4" xfId="36033" xr:uid="{305FCADC-73D6-460F-B2FF-03902D38D707}"/>
    <cellStyle name="Jegyzet 4 2 2 9 5" xfId="43138" xr:uid="{41F5CEBC-1310-45CD-A8E5-A644E03D3A13}"/>
    <cellStyle name="Jegyzet 4 2 3" xfId="2440" xr:uid="{30A28FD9-BDAC-47A9-BD48-AD9FCC21C5EA}"/>
    <cellStyle name="Jegyzet 4 2 3 10" xfId="13910" xr:uid="{C1EFB41A-5337-4759-BC9D-B7D515926D6B}"/>
    <cellStyle name="Jegyzet 4 2 3 11" xfId="3392" xr:uid="{A80A9604-4A5A-4460-8C22-F85EF317123F}"/>
    <cellStyle name="Jegyzet 4 2 3 12" xfId="13777" xr:uid="{F80B3051-D0E7-47C9-B7AE-CE80FDF4238C}"/>
    <cellStyle name="Jegyzet 4 2 3 13" xfId="23287" xr:uid="{D136B23E-0C4C-44A0-8501-06B214BCA7A8}"/>
    <cellStyle name="Jegyzet 4 2 3 2" xfId="7680" xr:uid="{41A27157-F808-4412-B771-AE4D2FD6C971}"/>
    <cellStyle name="Jegyzet 4 2 3 2 2" xfId="16205" xr:uid="{AD2A7CCF-374E-47D5-AED4-1FAEAA1724C9}"/>
    <cellStyle name="Jegyzet 4 2 3 2 3" xfId="23612" xr:uid="{ECF07875-7EE8-4714-8EE8-E7635A8E24C6}"/>
    <cellStyle name="Jegyzet 4 2 3 2 4" xfId="30842" xr:uid="{073479E7-A27A-48D1-8E35-9722E65C7879}"/>
    <cellStyle name="Jegyzet 4 2 3 2 5" xfId="37953" xr:uid="{6332237B-9C02-42E5-9CCF-7228C2DC266B}"/>
    <cellStyle name="Jegyzet 4 2 3 3" xfId="9008" xr:uid="{D68C4D77-D9BC-4D62-8223-86B4DAB1659F}"/>
    <cellStyle name="Jegyzet 4 2 3 3 2" xfId="17519" xr:uid="{62C7DDEF-2EB3-4040-9F61-0D990B3CBBDD}"/>
    <cellStyle name="Jegyzet 4 2 3 3 3" xfId="24923" xr:uid="{29BE36C5-6B02-4A77-BE74-9FE622DAD30F}"/>
    <cellStyle name="Jegyzet 4 2 3 3 4" xfId="32150" xr:uid="{27F5BF2F-FA16-4224-B99E-9BEEAF0A0A49}"/>
    <cellStyle name="Jegyzet 4 2 3 3 5" xfId="39255" xr:uid="{F1474EC0-FA89-4B4C-8ED4-DCABE7C354FA}"/>
    <cellStyle name="Jegyzet 4 2 3 4" xfId="9918" xr:uid="{DDAA9605-27D2-4BA7-823A-27176C59AEA7}"/>
    <cellStyle name="Jegyzet 4 2 3 4 2" xfId="18429" xr:uid="{52CD5CE9-1F48-4FD2-ADF0-50C1C311F6FA}"/>
    <cellStyle name="Jegyzet 4 2 3 4 3" xfId="25833" xr:uid="{2871BF5A-BFCA-401B-B5A0-B0DD68B46311}"/>
    <cellStyle name="Jegyzet 4 2 3 4 4" xfId="33060" xr:uid="{1A73BEBB-3D59-4FD3-9CAC-FE926A609570}"/>
    <cellStyle name="Jegyzet 4 2 3 4 5" xfId="40165" xr:uid="{EC0D5381-2704-4959-AEAB-4F7E947CA41B}"/>
    <cellStyle name="Jegyzet 4 2 3 5" xfId="10715" xr:uid="{EEAAFF33-8564-4215-A16F-A18144EF5105}"/>
    <cellStyle name="Jegyzet 4 2 3 5 2" xfId="19226" xr:uid="{B6452BBC-C1FF-4C83-97B0-48E2E50DEF18}"/>
    <cellStyle name="Jegyzet 4 2 3 5 3" xfId="26630" xr:uid="{0D1EAB8B-D52D-4592-B9C8-91198D223CEA}"/>
    <cellStyle name="Jegyzet 4 2 3 5 4" xfId="33857" xr:uid="{6DBB7575-4A9C-4D56-9434-2B94F1B82B0F}"/>
    <cellStyle name="Jegyzet 4 2 3 5 5" xfId="40962" xr:uid="{541D25F6-5C67-41BF-893A-03B70A11ABD1}"/>
    <cellStyle name="Jegyzet 4 2 3 6" xfId="8649" xr:uid="{D274085D-C260-45D6-9D4C-5AD747672A50}"/>
    <cellStyle name="Jegyzet 4 2 3 6 2" xfId="17162" xr:uid="{E4F279D0-819C-465C-BAC2-CD6D281CBD48}"/>
    <cellStyle name="Jegyzet 4 2 3 6 3" xfId="24567" xr:uid="{3A13B8DF-C7CA-49CE-A5F5-C274DCE26BE9}"/>
    <cellStyle name="Jegyzet 4 2 3 6 4" xfId="31794" xr:uid="{4218FD40-0EAB-4D11-ABF3-0FCFFE715933}"/>
    <cellStyle name="Jegyzet 4 2 3 6 5" xfId="38899" xr:uid="{EA911AB4-79D8-4327-A795-E59D26335216}"/>
    <cellStyle name="Jegyzet 4 2 3 7" xfId="12221" xr:uid="{C6F6DD07-7B17-4001-9B2E-21C0D7785503}"/>
    <cellStyle name="Jegyzet 4 2 3 7 2" xfId="20731" xr:uid="{90E93BB1-5CBB-4ECA-9B83-5EBAAF03C5F2}"/>
    <cellStyle name="Jegyzet 4 2 3 7 3" xfId="28134" xr:uid="{340E2EDF-893C-411E-83BF-6B26F155901C}"/>
    <cellStyle name="Jegyzet 4 2 3 7 4" xfId="35361" xr:uid="{6CFB6585-A681-4D3F-AA76-EAA530EB5C50}"/>
    <cellStyle name="Jegyzet 4 2 3 7 5" xfId="42466" xr:uid="{8B1E1597-D912-4EA1-AA45-A7EC7685F40E}"/>
    <cellStyle name="Jegyzet 4 2 3 8" xfId="12980" xr:uid="{520DA992-F08E-48AD-8937-0DCBF7B9B319}"/>
    <cellStyle name="Jegyzet 4 2 3 8 2" xfId="21490" xr:uid="{B8B5425B-B92D-4CA3-893A-02FF2B19BB22}"/>
    <cellStyle name="Jegyzet 4 2 3 8 3" xfId="28893" xr:uid="{2E13379E-2F24-4FB0-A7A6-A3A80A9B5308}"/>
    <cellStyle name="Jegyzet 4 2 3 8 4" xfId="36120" xr:uid="{C33C7818-8B7D-4C48-9D97-79AF28222051}"/>
    <cellStyle name="Jegyzet 4 2 3 8 5" xfId="43225" xr:uid="{B82B66BB-A7EB-4352-8033-FB8E3199856D}"/>
    <cellStyle name="Jegyzet 4 2 3 9" xfId="5121" xr:uid="{22ADEB19-346A-4528-A7E9-13596DAB55A6}"/>
    <cellStyle name="Jegyzet 4 2 4" xfId="2564" xr:uid="{D8A95913-CB51-49B4-9489-99C061B6ABB8}"/>
    <cellStyle name="Jegyzet 4 2 4 10" xfId="14034" xr:uid="{50716E4A-57B3-4A42-BB36-E72B7D540647}"/>
    <cellStyle name="Jegyzet 4 2 4 11" xfId="13448" xr:uid="{1B7706F8-1A51-446D-ACBA-4F8EAD71C37E}"/>
    <cellStyle name="Jegyzet 4 2 4 12" xfId="16078" xr:uid="{C9855C6C-8A10-4A07-964B-5BEC94CD02BB}"/>
    <cellStyle name="Jegyzet 4 2 4 13" xfId="3753" xr:uid="{492C5DED-4858-47AE-B2DE-621B270D2D0A}"/>
    <cellStyle name="Jegyzet 4 2 4 2" xfId="7804" xr:uid="{E2176BCE-2E5A-45EF-9BB2-A1DD5F96F049}"/>
    <cellStyle name="Jegyzet 4 2 4 2 2" xfId="16329" xr:uid="{8C5FCEA6-558E-4AD6-973E-A6C156FEAEAA}"/>
    <cellStyle name="Jegyzet 4 2 4 2 3" xfId="23736" xr:uid="{743BA981-DEF5-4C7D-ACB1-0B8E0270E756}"/>
    <cellStyle name="Jegyzet 4 2 4 2 4" xfId="30966" xr:uid="{4C0A9E86-FF3B-4C0E-BD2C-F58F28071161}"/>
    <cellStyle name="Jegyzet 4 2 4 2 5" xfId="38077" xr:uid="{C5F0C7F9-2CB5-44E9-BBFC-32D3C43BC005}"/>
    <cellStyle name="Jegyzet 4 2 4 3" xfId="9132" xr:uid="{6B5F1B38-3A87-40BB-B309-6965CD87E003}"/>
    <cellStyle name="Jegyzet 4 2 4 3 2" xfId="17643" xr:uid="{4A4D1B20-4562-4D57-BFFD-F7057655B939}"/>
    <cellStyle name="Jegyzet 4 2 4 3 3" xfId="25047" xr:uid="{474272BD-A750-4D49-958C-7430AA81A183}"/>
    <cellStyle name="Jegyzet 4 2 4 3 4" xfId="32274" xr:uid="{1DA96703-2844-4716-B0F1-31ADA9163406}"/>
    <cellStyle name="Jegyzet 4 2 4 3 5" xfId="39379" xr:uid="{F343D75D-E9F8-46A6-B817-A6B96DC29E36}"/>
    <cellStyle name="Jegyzet 4 2 4 4" xfId="10042" xr:uid="{4D1C0EB5-6407-4A4D-A7F7-5D9CA9808DEB}"/>
    <cellStyle name="Jegyzet 4 2 4 4 2" xfId="18553" xr:uid="{2CDBE80B-9485-4453-9EFE-3742F74086FB}"/>
    <cellStyle name="Jegyzet 4 2 4 4 3" xfId="25957" xr:uid="{D08E5007-CBAC-40CA-A6C8-C9004FFED343}"/>
    <cellStyle name="Jegyzet 4 2 4 4 4" xfId="33184" xr:uid="{8F03CEC9-3399-4A0D-9CE0-70E6E8E98CE4}"/>
    <cellStyle name="Jegyzet 4 2 4 4 5" xfId="40289" xr:uid="{BE59E626-9936-442C-A51A-75047910A0E0}"/>
    <cellStyle name="Jegyzet 4 2 4 5" xfId="10830" xr:uid="{F08EDAE8-E045-4E39-B924-CA0983972FF3}"/>
    <cellStyle name="Jegyzet 4 2 4 5 2" xfId="19341" xr:uid="{9A6CF91B-735B-4B0C-9143-3187877DDEB3}"/>
    <cellStyle name="Jegyzet 4 2 4 5 3" xfId="26744" xr:uid="{AE9273F0-3CAD-4898-B444-329E0A7E737B}"/>
    <cellStyle name="Jegyzet 4 2 4 5 4" xfId="33971" xr:uid="{DE735ED9-3285-4B3F-A31B-068E64789F24}"/>
    <cellStyle name="Jegyzet 4 2 4 5 5" xfId="41076" xr:uid="{6E8F7E3A-1667-45D9-837D-AAFF32CF09B1}"/>
    <cellStyle name="Jegyzet 4 2 4 6" xfId="11445" xr:uid="{0902F7F1-31F4-457E-9B14-7A936F3B0E66}"/>
    <cellStyle name="Jegyzet 4 2 4 6 2" xfId="19956" xr:uid="{2DB652A4-33CD-4B4C-87AA-1FE4E5AD6ADC}"/>
    <cellStyle name="Jegyzet 4 2 4 6 3" xfId="27359" xr:uid="{697948AF-7678-497F-A2EA-504FB70D4EC2}"/>
    <cellStyle name="Jegyzet 4 2 4 6 4" xfId="34586" xr:uid="{96C85EC7-2B97-4883-B218-0C028A637E26}"/>
    <cellStyle name="Jegyzet 4 2 4 6 5" xfId="41691" xr:uid="{13A351BE-F62B-4BF7-8B19-C4625089ED63}"/>
    <cellStyle name="Jegyzet 4 2 4 7" xfId="12345" xr:uid="{B664AF2E-6921-4A49-AB1E-6CCCC9020F59}"/>
    <cellStyle name="Jegyzet 4 2 4 7 2" xfId="20855" xr:uid="{3D16F8A5-D1E4-4AFC-8539-CD1EBD899272}"/>
    <cellStyle name="Jegyzet 4 2 4 7 3" xfId="28258" xr:uid="{3DBBC793-C5C7-4D2A-9E79-EBFCA9102D13}"/>
    <cellStyle name="Jegyzet 4 2 4 7 4" xfId="35485" xr:uid="{BFACE772-D055-4C71-999F-0F35B5B457CC}"/>
    <cellStyle name="Jegyzet 4 2 4 7 5" xfId="42590" xr:uid="{30F88745-5D37-4046-A5D6-920FD62AA436}"/>
    <cellStyle name="Jegyzet 4 2 4 8" xfId="11995" xr:uid="{DB7D1694-CDAE-4A5D-9EB9-92041710B763}"/>
    <cellStyle name="Jegyzet 4 2 4 8 2" xfId="20506" xr:uid="{F584EFA1-0682-4B68-B504-3F89EBCA84F2}"/>
    <cellStyle name="Jegyzet 4 2 4 8 3" xfId="27909" xr:uid="{2B40585C-6376-47D3-898D-C2B86141FC80}"/>
    <cellStyle name="Jegyzet 4 2 4 8 4" xfId="35136" xr:uid="{9BE62CB9-1630-496E-A31C-84522C235445}"/>
    <cellStyle name="Jegyzet 4 2 4 8 5" xfId="42241" xr:uid="{DC9AF99D-4962-4674-9777-75F2E3CAE0CE}"/>
    <cellStyle name="Jegyzet 4 2 4 9" xfId="5245" xr:uid="{3541A246-CE1A-4AC6-9084-74BBFB9FA783}"/>
    <cellStyle name="Jegyzet 4 2 5" xfId="2765" xr:uid="{E01E779F-58B9-41E0-9F74-C0F69C4C58D2}"/>
    <cellStyle name="Jegyzet 4 2 5 10" xfId="14235" xr:uid="{3C94DBF5-D6A9-4D90-A94D-53EFF7A36460}"/>
    <cellStyle name="Jegyzet 4 2 5 11" xfId="21742" xr:uid="{5903C529-D9B2-46AD-950B-57D748F04F5A}"/>
    <cellStyle name="Jegyzet 4 2 5 12" xfId="29143" xr:uid="{3CAD6B91-7B6E-4C1F-B7E9-A4D7FC32C670}"/>
    <cellStyle name="Jegyzet 4 2 5 13" xfId="36371" xr:uid="{A7359969-D968-48E7-A670-D0C481807455}"/>
    <cellStyle name="Jegyzet 4 2 5 2" xfId="8005" xr:uid="{95CC4581-D4F8-4FAA-9744-AE1D2B8716C5}"/>
    <cellStyle name="Jegyzet 4 2 5 2 2" xfId="16530" xr:uid="{B60FC42C-6842-4FDC-9354-931343EAF5B5}"/>
    <cellStyle name="Jegyzet 4 2 5 2 3" xfId="23937" xr:uid="{7F3FF524-E747-44B3-B213-3BC1F292599B}"/>
    <cellStyle name="Jegyzet 4 2 5 2 4" xfId="31167" xr:uid="{B31DE7B3-C77F-4274-8236-892EA4FFF60B}"/>
    <cellStyle name="Jegyzet 4 2 5 2 5" xfId="38278" xr:uid="{110CBD60-0DA5-4B05-BEF5-06C64645B236}"/>
    <cellStyle name="Jegyzet 4 2 5 3" xfId="9333" xr:uid="{138B843A-7CCC-4FF0-AF28-366E2D38356C}"/>
    <cellStyle name="Jegyzet 4 2 5 3 2" xfId="17844" xr:uid="{A35427E2-1410-4474-AB3A-DA5F59205048}"/>
    <cellStyle name="Jegyzet 4 2 5 3 3" xfId="25248" xr:uid="{BAD07A89-35E8-4CC1-B9F7-E96C8D321C85}"/>
    <cellStyle name="Jegyzet 4 2 5 3 4" xfId="32475" xr:uid="{197493D5-5668-4E7C-A303-25E5D7ED581D}"/>
    <cellStyle name="Jegyzet 4 2 5 3 5" xfId="39580" xr:uid="{60C022F8-981C-41C7-AA13-27C25283C1D5}"/>
    <cellStyle name="Jegyzet 4 2 5 4" xfId="10243" xr:uid="{155C867D-1495-4E2D-800B-8F629E29C0D2}"/>
    <cellStyle name="Jegyzet 4 2 5 4 2" xfId="18754" xr:uid="{E7B6990A-B9AD-4E0E-B012-B10E737F64C1}"/>
    <cellStyle name="Jegyzet 4 2 5 4 3" xfId="26158" xr:uid="{8FD3085E-013C-406F-BC31-3923B2C37518}"/>
    <cellStyle name="Jegyzet 4 2 5 4 4" xfId="33385" xr:uid="{DDDC871B-B36A-4FC3-A880-DB14C82632A9}"/>
    <cellStyle name="Jegyzet 4 2 5 4 5" xfId="40490" xr:uid="{8C44A9F2-6E5D-48E4-97E3-52EEB1F27F00}"/>
    <cellStyle name="Jegyzet 4 2 5 5" xfId="11010" xr:uid="{5AEABD19-FAC0-47AA-B417-8E3B228DB36F}"/>
    <cellStyle name="Jegyzet 4 2 5 5 2" xfId="19521" xr:uid="{2A351EE7-FAD6-4417-AACB-A5972A6B93E5}"/>
    <cellStyle name="Jegyzet 4 2 5 5 3" xfId="26924" xr:uid="{8F4166EC-26AC-4DD1-AA35-79A7E12F8028}"/>
    <cellStyle name="Jegyzet 4 2 5 5 4" xfId="34151" xr:uid="{D2B21F48-322C-4A6E-AE15-8FF28A51ECE6}"/>
    <cellStyle name="Jegyzet 4 2 5 5 5" xfId="41256" xr:uid="{43F40EC1-98F2-4F3D-A278-0571FF9BEE56}"/>
    <cellStyle name="Jegyzet 4 2 5 6" xfId="11646" xr:uid="{7F952921-93CF-4346-9D1D-217C657CF5EE}"/>
    <cellStyle name="Jegyzet 4 2 5 6 2" xfId="20157" xr:uid="{443D0701-286D-4DE6-97AE-DEDADE0CB15C}"/>
    <cellStyle name="Jegyzet 4 2 5 6 3" xfId="27560" xr:uid="{839B0DA1-ED7B-4ED1-8B14-F8B8B260A28B}"/>
    <cellStyle name="Jegyzet 4 2 5 6 4" xfId="34787" xr:uid="{1C2FD232-20CE-470A-A697-E1ADD866618A}"/>
    <cellStyle name="Jegyzet 4 2 5 6 5" xfId="41892" xr:uid="{E7A86BA9-5D20-4CBA-BB25-A116591DD279}"/>
    <cellStyle name="Jegyzet 4 2 5 7" xfId="12546" xr:uid="{4FCF0388-A5D3-4C7D-98D2-1F31123DBD54}"/>
    <cellStyle name="Jegyzet 4 2 5 7 2" xfId="21056" xr:uid="{103D8B6F-EFA4-4575-AAD8-CA5B4AA3E4E0}"/>
    <cellStyle name="Jegyzet 4 2 5 7 3" xfId="28459" xr:uid="{A1E4DB45-6CC1-4615-B9BC-B67A7F9FF976}"/>
    <cellStyle name="Jegyzet 4 2 5 7 4" xfId="35686" xr:uid="{9FDDC48D-37CE-41A1-9900-0221407A59E0}"/>
    <cellStyle name="Jegyzet 4 2 5 7 5" xfId="42791" xr:uid="{0D7673DC-6D1E-42C2-B13F-5DDC46A61851}"/>
    <cellStyle name="Jegyzet 4 2 5 8" xfId="13170" xr:uid="{706058ED-6CDF-4A55-89DE-9D399801CC69}"/>
    <cellStyle name="Jegyzet 4 2 5 8 2" xfId="21680" xr:uid="{0C48C425-1520-427D-A6B7-A131B1B60592}"/>
    <cellStyle name="Jegyzet 4 2 5 8 3" xfId="29083" xr:uid="{371A03BE-064C-4E79-B846-F7BA31E8533A}"/>
    <cellStyle name="Jegyzet 4 2 5 8 4" xfId="36310" xr:uid="{1CD6C66F-0C76-42A4-A0DE-D5DF987DCA23}"/>
    <cellStyle name="Jegyzet 4 2 5 8 5" xfId="43415" xr:uid="{2B64A1B9-9223-4988-AD36-8CAC55DA26B6}"/>
    <cellStyle name="Jegyzet 4 2 5 9" xfId="5446" xr:uid="{F70959CC-5EC5-4CF2-A244-3FDAA347CE16}"/>
    <cellStyle name="Jegyzet 4 2 6" xfId="6186" xr:uid="{91F60E85-7392-461B-BD58-148F9FD90FEB}"/>
    <cellStyle name="Jegyzet 4 2 6 2" xfId="14945" xr:uid="{A717A076-B7CD-4009-8E30-D2697411A24C}"/>
    <cellStyle name="Jegyzet 4 2 6 3" xfId="22441" xr:uid="{D965DABE-1EE9-4DC3-AC21-1BBB10CF78C0}"/>
    <cellStyle name="Jegyzet 4 2 6 4" xfId="29816" xr:uid="{11700797-55C6-4D28-9657-3E7628AA39AF}"/>
    <cellStyle name="Jegyzet 4 2 6 5" xfId="37036" xr:uid="{9C2A052D-12A8-49B5-99FE-4FFCE90391F2}"/>
    <cellStyle name="Jegyzet 4 2 7" xfId="6508" xr:uid="{1FED369C-4CEF-408C-94B5-BC9C90F30153}"/>
    <cellStyle name="Jegyzet 4 2 7 2" xfId="15266" xr:uid="{18D7CD27-8916-4640-B046-B309B2C80815}"/>
    <cellStyle name="Jegyzet 4 2 7 3" xfId="22761" xr:uid="{002E8415-F79F-4A00-B5E8-47A619840BE4}"/>
    <cellStyle name="Jegyzet 4 2 7 4" xfId="30136" xr:uid="{B5679A69-B725-49D9-95D1-6A4AEAEC35D4}"/>
    <cellStyle name="Jegyzet 4 2 7 5" xfId="37356" xr:uid="{717B9501-96E4-4811-8813-22D5484AC649}"/>
    <cellStyle name="Jegyzet 4 2 8" xfId="6456" xr:uid="{A5333245-3592-4AD8-9290-C2FA8FC820AE}"/>
    <cellStyle name="Jegyzet 4 2 8 2" xfId="15215" xr:uid="{5FF05C09-7939-4BAB-AD4C-8C76BCA1FCC8}"/>
    <cellStyle name="Jegyzet 4 2 8 3" xfId="22710" xr:uid="{C1586846-6FD0-419F-9981-4E5692DD1D64}"/>
    <cellStyle name="Jegyzet 4 2 8 4" xfId="30085" xr:uid="{B951C925-86F2-4DB0-BFCE-B312EE6528D0}"/>
    <cellStyle name="Jegyzet 4 2 8 5" xfId="37305" xr:uid="{74210B0F-38DB-474D-AFD9-09221DBCE977}"/>
    <cellStyle name="Jegyzet 4 2 9" xfId="6104" xr:uid="{7D57A2EA-1553-42CE-AEAB-323EAFC892A0}"/>
    <cellStyle name="Jegyzet 4 2 9 2" xfId="14863" xr:uid="{CF7220B4-EB0C-43B9-8B0D-103F91F95670}"/>
    <cellStyle name="Jegyzet 4 2 9 3" xfId="22360" xr:uid="{0D52162E-8222-4022-9D9F-93ADB3954B4A}"/>
    <cellStyle name="Jegyzet 4 2 9 4" xfId="29735" xr:uid="{7CFFC7B2-5267-4F9B-8715-79E641D5ADF5}"/>
    <cellStyle name="Jegyzet 4 2 9 5" xfId="36955" xr:uid="{D011816D-74EA-4A9C-84EF-E55DE57F6ED9}"/>
    <cellStyle name="Jegyzet 4 3" xfId="587" xr:uid="{D7A36747-F083-4C02-BE8D-A1074A4BDE4B}"/>
    <cellStyle name="Jegyzet 4 3 10" xfId="5878" xr:uid="{903D9B1A-AC7F-4A67-BFE1-2C65FA98D903}"/>
    <cellStyle name="Jegyzet 4 3 10 2" xfId="14645" xr:uid="{60FC5B62-5303-4360-8D2A-082311B9E9AF}"/>
    <cellStyle name="Jegyzet 4 3 10 3" xfId="22143" xr:uid="{0963C5F5-D5AD-4466-9C5C-FF98FA245C03}"/>
    <cellStyle name="Jegyzet 4 3 10 4" xfId="29526" xr:uid="{4CE7407E-EC76-4324-ACE8-2A01EAB9B598}"/>
    <cellStyle name="Jegyzet 4 3 10 5" xfId="36750" xr:uid="{C930AE9C-1196-4FC1-8F5F-F7B6E0468512}"/>
    <cellStyle name="Jegyzet 4 3 11" xfId="3603" xr:uid="{FB28742F-603A-45BA-82AA-E0AD5E307419}"/>
    <cellStyle name="Jegyzet 4 3 12" xfId="4357" xr:uid="{F9314C9F-DD9D-40C0-869B-1EEFF7D28853}"/>
    <cellStyle name="Jegyzet 4 3 13" xfId="3344" xr:uid="{F7446C49-EBB9-4832-8E1E-D52DAF1906F9}"/>
    <cellStyle name="Jegyzet 4 3 14" xfId="3914" xr:uid="{60CE2C6D-4CDC-43E1-9F0B-8467D78AAA62}"/>
    <cellStyle name="Jegyzet 4 3 15" xfId="23284" xr:uid="{157700D0-D41B-4237-8D2C-75AE8916FFE7}"/>
    <cellStyle name="Jegyzet 4 3 2" xfId="1782" xr:uid="{557AB665-E4C6-47F0-9B83-C2CFB49B660B}"/>
    <cellStyle name="Jegyzet 4 3 2 10" xfId="4492" xr:uid="{4925738C-D890-46D6-9B37-1A5756137FB6}"/>
    <cellStyle name="Jegyzet 4 3 2 11" xfId="13409" xr:uid="{91292576-4E9F-4E53-8CB1-213F6CEAA4E6}"/>
    <cellStyle name="Jegyzet 4 3 2 12" xfId="14591" xr:uid="{1A6C3F2C-A955-433E-AB36-A54F8999A289}"/>
    <cellStyle name="Jegyzet 4 3 2 13" xfId="3563" xr:uid="{2F3D2AFE-3A2D-465C-9707-6DC99DD81341}"/>
    <cellStyle name="Jegyzet 4 3 2 14" xfId="31522" xr:uid="{2B7A2AA4-AE34-4CC5-A7BE-6E1D0CBC7694}"/>
    <cellStyle name="Jegyzet 4 3 2 2" xfId="2782" xr:uid="{77B802EF-67F4-4D5B-8B72-4F45B9AA96AF}"/>
    <cellStyle name="Jegyzet 4 3 2 2 10" xfId="14252" xr:uid="{36229F7D-1769-4D80-9662-393899FF2380}"/>
    <cellStyle name="Jegyzet 4 3 2 2 11" xfId="21759" xr:uid="{B19BBA6F-F571-4D56-86F2-9C587703524C}"/>
    <cellStyle name="Jegyzet 4 3 2 2 12" xfId="29160" xr:uid="{34F5C928-293B-4E23-942B-A53F51443E87}"/>
    <cellStyle name="Jegyzet 4 3 2 2 13" xfId="36388" xr:uid="{DD1EA5CC-22F3-442A-8464-4E7060BA0935}"/>
    <cellStyle name="Jegyzet 4 3 2 2 2" xfId="8022" xr:uid="{40009018-C424-433E-88D8-A502CD59B3CF}"/>
    <cellStyle name="Jegyzet 4 3 2 2 2 2" xfId="16547" xr:uid="{D0644554-C325-4FF1-BCE1-D08AE46E08B2}"/>
    <cellStyle name="Jegyzet 4 3 2 2 2 3" xfId="23954" xr:uid="{A68EA382-DC47-4D71-ABAF-7CCC859137A6}"/>
    <cellStyle name="Jegyzet 4 3 2 2 2 4" xfId="31184" xr:uid="{8CD59F96-79E2-429B-A247-510DF07E68B0}"/>
    <cellStyle name="Jegyzet 4 3 2 2 2 5" xfId="38295" xr:uid="{F9E2A7AB-8C97-4B09-A819-5BCDC73B955A}"/>
    <cellStyle name="Jegyzet 4 3 2 2 3" xfId="9350" xr:uid="{3E4BBB78-15A0-49E9-9568-74026F19A22A}"/>
    <cellStyle name="Jegyzet 4 3 2 2 3 2" xfId="17861" xr:uid="{F34785DD-6C24-4498-8EEF-47C1313FC5DA}"/>
    <cellStyle name="Jegyzet 4 3 2 2 3 3" xfId="25265" xr:uid="{84F75358-A91A-4645-8CCA-A613934BEF75}"/>
    <cellStyle name="Jegyzet 4 3 2 2 3 4" xfId="32492" xr:uid="{46E6B49D-0E64-4343-88FA-6C0913910821}"/>
    <cellStyle name="Jegyzet 4 3 2 2 3 5" xfId="39597" xr:uid="{0386F535-6409-4EA9-9466-211C9382CE44}"/>
    <cellStyle name="Jegyzet 4 3 2 2 4" xfId="10260" xr:uid="{8DC8E5E2-384F-4073-91E8-C03C78E536A8}"/>
    <cellStyle name="Jegyzet 4 3 2 2 4 2" xfId="18771" xr:uid="{4C6656D2-9025-48DA-B2FC-B0FB6CACE696}"/>
    <cellStyle name="Jegyzet 4 3 2 2 4 3" xfId="26175" xr:uid="{08E13454-5711-42EB-B45B-6F664AA6EF36}"/>
    <cellStyle name="Jegyzet 4 3 2 2 4 4" xfId="33402" xr:uid="{205BCA58-3EB8-4213-8104-E8D7C4578A9B}"/>
    <cellStyle name="Jegyzet 4 3 2 2 4 5" xfId="40507" xr:uid="{52949323-F2CA-4D19-9199-6DBAFE8246C0}"/>
    <cellStyle name="Jegyzet 4 3 2 2 5" xfId="11027" xr:uid="{7EE769E8-C076-411C-8917-12527C91F0AF}"/>
    <cellStyle name="Jegyzet 4 3 2 2 5 2" xfId="19538" xr:uid="{9461389D-6E3F-4AB5-8730-D18369A9C47C}"/>
    <cellStyle name="Jegyzet 4 3 2 2 5 3" xfId="26941" xr:uid="{275B7C01-717B-4D6C-8DC2-6EFF5F138930}"/>
    <cellStyle name="Jegyzet 4 3 2 2 5 4" xfId="34168" xr:uid="{9C333BBC-D8FF-4450-9593-BCBAD65AEDC8}"/>
    <cellStyle name="Jegyzet 4 3 2 2 5 5" xfId="41273" xr:uid="{5CF4344B-4741-4020-BE73-87BEE487F941}"/>
    <cellStyle name="Jegyzet 4 3 2 2 6" xfId="11663" xr:uid="{24CBB106-D392-42CD-BC7C-0A4AD6BB3FC3}"/>
    <cellStyle name="Jegyzet 4 3 2 2 6 2" xfId="20174" xr:uid="{280999A3-E7B5-4626-A82F-1108C26A1E87}"/>
    <cellStyle name="Jegyzet 4 3 2 2 6 3" xfId="27577" xr:uid="{A996FE42-24EF-46C9-9710-008285447180}"/>
    <cellStyle name="Jegyzet 4 3 2 2 6 4" xfId="34804" xr:uid="{22CCC1F8-4827-46D5-9493-3FED840CF057}"/>
    <cellStyle name="Jegyzet 4 3 2 2 6 5" xfId="41909" xr:uid="{78A55CF9-BAA4-44BC-A220-CD755B59F5CC}"/>
    <cellStyle name="Jegyzet 4 3 2 2 7" xfId="12563" xr:uid="{B3BF5C1F-D353-4C24-91A7-62B4149D919A}"/>
    <cellStyle name="Jegyzet 4 3 2 2 7 2" xfId="21073" xr:uid="{3ED25320-2389-4FDE-A482-505303B242C6}"/>
    <cellStyle name="Jegyzet 4 3 2 2 7 3" xfId="28476" xr:uid="{C4B2C988-0EB5-4A18-9557-33416C0B9BEA}"/>
    <cellStyle name="Jegyzet 4 3 2 2 7 4" xfId="35703" xr:uid="{0142E4FB-D1CD-45CB-BC19-9DEA430CD57C}"/>
    <cellStyle name="Jegyzet 4 3 2 2 7 5" xfId="42808" xr:uid="{61D9F21E-39CA-47C0-9247-E6E2C3412894}"/>
    <cellStyle name="Jegyzet 4 3 2 2 8" xfId="12068" xr:uid="{D5553771-EA6F-4999-8F5F-06D0E9C238AA}"/>
    <cellStyle name="Jegyzet 4 3 2 2 8 2" xfId="20578" xr:uid="{E1D8521E-542C-40C9-9FF1-8703EB84DA12}"/>
    <cellStyle name="Jegyzet 4 3 2 2 8 3" xfId="27981" xr:uid="{D9B5ECBA-77A6-48D1-83B2-3CA1EAE093BE}"/>
    <cellStyle name="Jegyzet 4 3 2 2 8 4" xfId="35208" xr:uid="{D4C41B94-8BA2-4B98-90EE-6408B7FA1C69}"/>
    <cellStyle name="Jegyzet 4 3 2 2 8 5" xfId="42313" xr:uid="{15D3A0AB-9D41-481C-9630-AC7B0586C25C}"/>
    <cellStyle name="Jegyzet 4 3 2 2 9" xfId="5463" xr:uid="{0CD3C33C-B085-4D5C-8662-430D7DCEC7F6}"/>
    <cellStyle name="Jegyzet 4 3 2 3" xfId="2533" xr:uid="{DB71D2F5-BF56-46E4-9C99-377540D4CEF2}"/>
    <cellStyle name="Jegyzet 4 3 2 3 10" xfId="14003" xr:uid="{8FBF9172-ACFC-4F65-A268-92FD711955D0}"/>
    <cellStyle name="Jegyzet 4 3 2 3 11" xfId="3440" xr:uid="{B1BB8C38-655F-4C24-8C82-6AA20C32CF49}"/>
    <cellStyle name="Jegyzet 4 3 2 3 12" xfId="4374" xr:uid="{368847F5-2A6F-4EB0-916A-4663ABF4CA42}"/>
    <cellStyle name="Jegyzet 4 3 2 3 13" xfId="4507" xr:uid="{9835F54D-3F46-46B3-9878-73EBE0579B32}"/>
    <cellStyle name="Jegyzet 4 3 2 3 2" xfId="7773" xr:uid="{828356A6-2695-4BD5-9143-635C82026BAC}"/>
    <cellStyle name="Jegyzet 4 3 2 3 2 2" xfId="16298" xr:uid="{C0016FD2-980E-4D61-BBFF-583AE8CCDB7D}"/>
    <cellStyle name="Jegyzet 4 3 2 3 2 3" xfId="23705" xr:uid="{7AEC0560-BF1F-4D41-A195-675996759CF3}"/>
    <cellStyle name="Jegyzet 4 3 2 3 2 4" xfId="30935" xr:uid="{15792C35-17D0-432F-9E49-97537A2C4AA7}"/>
    <cellStyle name="Jegyzet 4 3 2 3 2 5" xfId="38046" xr:uid="{4C99300D-1AF1-44D0-8C74-577618BB5521}"/>
    <cellStyle name="Jegyzet 4 3 2 3 3" xfId="9101" xr:uid="{4FADC4A0-1A6F-4E79-A1F5-CA73E796090A}"/>
    <cellStyle name="Jegyzet 4 3 2 3 3 2" xfId="17612" xr:uid="{647CDB26-C24C-4D8B-A1BB-DF28909426CE}"/>
    <cellStyle name="Jegyzet 4 3 2 3 3 3" xfId="25016" xr:uid="{68145636-1DCE-4603-BB5C-57AF6DA188BA}"/>
    <cellStyle name="Jegyzet 4 3 2 3 3 4" xfId="32243" xr:uid="{BFC87A27-20C2-45FE-B7BA-38FB8772DD9C}"/>
    <cellStyle name="Jegyzet 4 3 2 3 3 5" xfId="39348" xr:uid="{CD9E3785-9893-4DB0-9218-BDBB79A20405}"/>
    <cellStyle name="Jegyzet 4 3 2 3 4" xfId="10011" xr:uid="{3FD648CA-9ADE-4E8F-999D-0EBB9570FF95}"/>
    <cellStyle name="Jegyzet 4 3 2 3 4 2" xfId="18522" xr:uid="{6877A1B5-8F75-4D4F-AD0A-B8AFE5023FEA}"/>
    <cellStyle name="Jegyzet 4 3 2 3 4 3" xfId="25926" xr:uid="{96D6F9AF-ED5F-4C5C-9F68-3CBC1862D388}"/>
    <cellStyle name="Jegyzet 4 3 2 3 4 4" xfId="33153" xr:uid="{89DDDE29-A0F1-45B4-93FB-92F299A11CAD}"/>
    <cellStyle name="Jegyzet 4 3 2 3 4 5" xfId="40258" xr:uid="{A22699C9-5D8A-4083-AAE8-39078AE24C27}"/>
    <cellStyle name="Jegyzet 4 3 2 3 5" xfId="10800" xr:uid="{33224B57-DBF8-4E7D-8B30-B9F5B53F45F5}"/>
    <cellStyle name="Jegyzet 4 3 2 3 5 2" xfId="19311" xr:uid="{BB845D23-7D3C-4896-A89E-8B35D7A2F5A0}"/>
    <cellStyle name="Jegyzet 4 3 2 3 5 3" xfId="26715" xr:uid="{42B8B000-BF24-4C52-8359-1623BC23AE94}"/>
    <cellStyle name="Jegyzet 4 3 2 3 5 4" xfId="33942" xr:uid="{74F15D24-D03D-433A-983C-011A50D5FBFE}"/>
    <cellStyle name="Jegyzet 4 3 2 3 5 5" xfId="41047" xr:uid="{6AA85F48-D8A5-4644-938A-5E4C15430B17}"/>
    <cellStyle name="Jegyzet 4 3 2 3 6" xfId="11414" xr:uid="{DAA32758-8D7F-4E4E-A878-650AEA77CDBE}"/>
    <cellStyle name="Jegyzet 4 3 2 3 6 2" xfId="19925" xr:uid="{D7C4AEDD-7ACB-4ADC-BBD4-B5A4359FAD21}"/>
    <cellStyle name="Jegyzet 4 3 2 3 6 3" xfId="27328" xr:uid="{DE18F3D3-C50F-40D0-8F38-0E9C70C8483F}"/>
    <cellStyle name="Jegyzet 4 3 2 3 6 4" xfId="34555" xr:uid="{3CA7AD41-BBEB-43CF-967A-0FA2ED4AF332}"/>
    <cellStyle name="Jegyzet 4 3 2 3 6 5" xfId="41660" xr:uid="{0338C179-FB78-416A-88F4-085F2354F4B4}"/>
    <cellStyle name="Jegyzet 4 3 2 3 7" xfId="12314" xr:uid="{A6C314E4-295D-4055-AC91-D39988E50FD1}"/>
    <cellStyle name="Jegyzet 4 3 2 3 7 2" xfId="20824" xr:uid="{739913AC-CFA1-46EF-A213-629A0D6D2B8A}"/>
    <cellStyle name="Jegyzet 4 3 2 3 7 3" xfId="28227" xr:uid="{7323FFE9-6BFB-43B0-847C-4ABF2D362F1B}"/>
    <cellStyle name="Jegyzet 4 3 2 3 7 4" xfId="35454" xr:uid="{9752DE32-58A1-4DDB-94CB-A0274E9960FC}"/>
    <cellStyle name="Jegyzet 4 3 2 3 7 5" xfId="42559" xr:uid="{D2437C7D-D697-483B-A42E-0DB10B66743F}"/>
    <cellStyle name="Jegyzet 4 3 2 3 8" xfId="13016" xr:uid="{7320B2E0-FCA8-44BE-8452-D54929C7B0D7}"/>
    <cellStyle name="Jegyzet 4 3 2 3 8 2" xfId="21526" xr:uid="{700B8C53-6BE7-41BE-A4BD-94A3CE2B301D}"/>
    <cellStyle name="Jegyzet 4 3 2 3 8 3" xfId="28929" xr:uid="{BB5F8BDB-7400-4B98-B95C-42A940A1D071}"/>
    <cellStyle name="Jegyzet 4 3 2 3 8 4" xfId="36156" xr:uid="{CA466B6F-40E9-43F9-84A4-342F747F5A76}"/>
    <cellStyle name="Jegyzet 4 3 2 3 8 5" xfId="43261" xr:uid="{9E05F20D-A496-4EBB-91E9-568D058CD021}"/>
    <cellStyle name="Jegyzet 4 3 2 3 9" xfId="5214" xr:uid="{718D2FF0-868C-4988-A52A-72FFECB1AB29}"/>
    <cellStyle name="Jegyzet 4 3 2 4" xfId="2410" xr:uid="{55A1C78A-AE23-44AF-851F-1359D0A3962F}"/>
    <cellStyle name="Jegyzet 4 3 2 4 10" xfId="13880" xr:uid="{9835A76A-1DF5-4008-9010-8151096AB630}"/>
    <cellStyle name="Jegyzet 4 3 2 4 11" xfId="3374" xr:uid="{1B186F0A-F310-4E0C-B7A7-26C5AC28703F}"/>
    <cellStyle name="Jegyzet 4 3 2 4 12" xfId="4162" xr:uid="{B66AF276-F7AB-40FA-84AD-94056D8113DE}"/>
    <cellStyle name="Jegyzet 4 3 2 4 13" xfId="4539" xr:uid="{D634FCE0-3257-499D-8A70-9C40D294F5AD}"/>
    <cellStyle name="Jegyzet 4 3 2 4 2" xfId="7650" xr:uid="{1C605B0D-D1DC-418B-9D01-CADB7E7AE759}"/>
    <cellStyle name="Jegyzet 4 3 2 4 2 2" xfId="16175" xr:uid="{18C47246-8A1D-416D-B922-F407A9257F37}"/>
    <cellStyle name="Jegyzet 4 3 2 4 2 3" xfId="23582" xr:uid="{CC57664B-4593-4450-B14F-16207D69BE0C}"/>
    <cellStyle name="Jegyzet 4 3 2 4 2 4" xfId="30812" xr:uid="{1296824A-01CB-4B8A-831A-02F8C07A6657}"/>
    <cellStyle name="Jegyzet 4 3 2 4 2 5" xfId="37923" xr:uid="{8D68D14E-6592-4C08-91FB-FA97EF5F7A2D}"/>
    <cellStyle name="Jegyzet 4 3 2 4 3" xfId="8978" xr:uid="{E9B556D5-3AD9-4F1C-8556-FFC05DD4CFC7}"/>
    <cellStyle name="Jegyzet 4 3 2 4 3 2" xfId="17489" xr:uid="{95CDBD72-0B88-4E1E-90D7-6F21C031FF46}"/>
    <cellStyle name="Jegyzet 4 3 2 4 3 3" xfId="24893" xr:uid="{685BED9E-C8C1-45AB-9F5A-5B25ACFE9169}"/>
    <cellStyle name="Jegyzet 4 3 2 4 3 4" xfId="32120" xr:uid="{7366DB25-130D-4970-9294-BD96D10714CF}"/>
    <cellStyle name="Jegyzet 4 3 2 4 3 5" xfId="39225" xr:uid="{858555A7-C138-40AE-BC89-1B10AA86AB69}"/>
    <cellStyle name="Jegyzet 4 3 2 4 4" xfId="9888" xr:uid="{7BE07FDF-3BFD-4A98-8771-09B204D7B915}"/>
    <cellStyle name="Jegyzet 4 3 2 4 4 2" xfId="18399" xr:uid="{BCBB8722-DF5D-4EAC-8AD2-32486A1B2D25}"/>
    <cellStyle name="Jegyzet 4 3 2 4 4 3" xfId="25803" xr:uid="{924E2BF5-E2DF-4052-87F8-67F2DA4F8C4E}"/>
    <cellStyle name="Jegyzet 4 3 2 4 4 4" xfId="33030" xr:uid="{6A3B594A-60E7-4282-85F5-0DF63F33E68E}"/>
    <cellStyle name="Jegyzet 4 3 2 4 4 5" xfId="40135" xr:uid="{A9F52676-1A4D-4F69-B5FE-049A55B17578}"/>
    <cellStyle name="Jegyzet 4 3 2 4 5" xfId="10688" xr:uid="{3B1CC17B-58EE-4FB3-A7B9-C00C1D9016E7}"/>
    <cellStyle name="Jegyzet 4 3 2 4 5 2" xfId="19199" xr:uid="{1F4061D1-8861-455F-9C60-25FB9A3C42DF}"/>
    <cellStyle name="Jegyzet 4 3 2 4 5 3" xfId="26603" xr:uid="{4CA45CE5-9153-42E8-A819-0C63AC750F9F}"/>
    <cellStyle name="Jegyzet 4 3 2 4 5 4" xfId="33830" xr:uid="{6A63C908-B8F0-4CC0-9AF6-6A1CE0347D9B}"/>
    <cellStyle name="Jegyzet 4 3 2 4 5 5" xfId="40935" xr:uid="{BABFEFE1-A211-4188-96E1-F0817BF11ACD}"/>
    <cellStyle name="Jegyzet 4 3 2 4 6" xfId="6642" xr:uid="{4090C711-B40F-472B-B3FB-AA74064BDAA2}"/>
    <cellStyle name="Jegyzet 4 3 2 4 6 2" xfId="15363" xr:uid="{E2E42087-D8C2-4B57-9246-60F6FA8F00CA}"/>
    <cellStyle name="Jegyzet 4 3 2 4 6 3" xfId="22844" xr:uid="{696AE254-F8F7-48E7-9ED5-7698B97DDD17}"/>
    <cellStyle name="Jegyzet 4 3 2 4 6 4" xfId="30190" xr:uid="{B14852F6-1344-465B-A16E-F335D2048587}"/>
    <cellStyle name="Jegyzet 4 3 2 4 6 5" xfId="37392" xr:uid="{0276B6BC-6C54-4B32-9AC7-6F87F5E3DAB2}"/>
    <cellStyle name="Jegyzet 4 3 2 4 7" xfId="12191" xr:uid="{F65710BA-4D84-4885-B0F2-DC61448BA33B}"/>
    <cellStyle name="Jegyzet 4 3 2 4 7 2" xfId="20701" xr:uid="{B0483224-73B9-4336-8DE6-BBFC98820B67}"/>
    <cellStyle name="Jegyzet 4 3 2 4 7 3" xfId="28104" xr:uid="{DE164F71-3EEA-410E-B93E-24ADD34F8523}"/>
    <cellStyle name="Jegyzet 4 3 2 4 7 4" xfId="35331" xr:uid="{5737088F-E405-4E38-83F6-3A4B54505D68}"/>
    <cellStyle name="Jegyzet 4 3 2 4 7 5" xfId="42436" xr:uid="{E4621073-DC69-4BE6-8D80-8C27228D4BBE}"/>
    <cellStyle name="Jegyzet 4 3 2 4 8" xfId="12983" xr:uid="{F8980B36-78C1-46A2-8232-9CAD470B3938}"/>
    <cellStyle name="Jegyzet 4 3 2 4 8 2" xfId="21493" xr:uid="{CC0BCA1E-8014-4F37-9ABD-55072A97979E}"/>
    <cellStyle name="Jegyzet 4 3 2 4 8 3" xfId="28896" xr:uid="{523A3EF8-988A-480E-8169-2BD129606781}"/>
    <cellStyle name="Jegyzet 4 3 2 4 8 4" xfId="36123" xr:uid="{B6150CEC-F111-4603-A348-BCD03F6B6D40}"/>
    <cellStyle name="Jegyzet 4 3 2 4 8 5" xfId="43228" xr:uid="{58F9CEEB-0605-4056-8163-FF6203FD0118}"/>
    <cellStyle name="Jegyzet 4 3 2 4 9" xfId="5091" xr:uid="{A450D329-B6EF-4E59-A18E-A5186A1B120E}"/>
    <cellStyle name="Jegyzet 4 3 2 5" xfId="7047" xr:uid="{F8F17892-BE38-4624-B263-3BDC3EC5CB16}"/>
    <cellStyle name="Jegyzet 4 3 2 5 2" xfId="15709" xr:uid="{F0647463-FEE5-4F47-8B5F-54E9BF8C7B3E}"/>
    <cellStyle name="Jegyzet 4 3 2 5 3" xfId="23171" xr:uid="{DBEA6472-333F-48F5-8608-4FC50EE1BFCA}"/>
    <cellStyle name="Jegyzet 4 3 2 5 4" xfId="30487" xr:uid="{65BA5032-D5B1-4552-B126-2AC1BC52A7B6}"/>
    <cellStyle name="Jegyzet 4 3 2 5 5" xfId="37668" xr:uid="{6C0D017C-342C-4AE3-9213-F4CF40334301}"/>
    <cellStyle name="Jegyzet 4 3 2 6" xfId="8553" xr:uid="{7EEC20DD-BB1B-463C-A127-DD39C3C7A814}"/>
    <cellStyle name="Jegyzet 4 3 2 6 2" xfId="17066" xr:uid="{7D49853E-86DA-4C7D-9959-3DB09F84DEC7}"/>
    <cellStyle name="Jegyzet 4 3 2 6 3" xfId="24471" xr:uid="{96B5ACC5-1AE7-42FA-A583-F90101969A58}"/>
    <cellStyle name="Jegyzet 4 3 2 6 4" xfId="31698" xr:uid="{134ADDF9-9507-4A97-B175-4CDEA7E7E029}"/>
    <cellStyle name="Jegyzet 4 3 2 6 5" xfId="38803" xr:uid="{925CDA28-405B-42A6-AA21-64A0F5AFC3CF}"/>
    <cellStyle name="Jegyzet 4 3 2 7" xfId="6249" xr:uid="{28AC9C86-5104-49FC-86A1-8D2CD4431A1C}"/>
    <cellStyle name="Jegyzet 4 3 2 7 2" xfId="15008" xr:uid="{2A1B2B62-5DCE-482D-AAA1-9415D6A8E861}"/>
    <cellStyle name="Jegyzet 4 3 2 7 3" xfId="22504" xr:uid="{BC787DC0-5E58-48CA-893A-37164B4F4494}"/>
    <cellStyle name="Jegyzet 4 3 2 7 4" xfId="29879" xr:uid="{D5502182-EFDB-4F2A-A901-307438B03AB5}"/>
    <cellStyle name="Jegyzet 4 3 2 7 5" xfId="37099" xr:uid="{7FC9CE1E-8227-4041-B0DE-0B76C0AC4F51}"/>
    <cellStyle name="Jegyzet 4 3 2 8" xfId="8888" xr:uid="{855A66FB-4FA2-4CD2-A77B-E18943F5CD5F}"/>
    <cellStyle name="Jegyzet 4 3 2 8 2" xfId="17399" xr:uid="{FEFFA2DD-6AAD-42C8-8851-93F7A47A54A2}"/>
    <cellStyle name="Jegyzet 4 3 2 8 3" xfId="24803" xr:uid="{C16B839C-A33D-4447-A99A-00905205B3EE}"/>
    <cellStyle name="Jegyzet 4 3 2 8 4" xfId="32030" xr:uid="{DD579154-B86D-41E4-B75B-FC26F4B531EA}"/>
    <cellStyle name="Jegyzet 4 3 2 8 5" xfId="39135" xr:uid="{5239CA29-EEBF-4518-B8B0-8E68E5E2073D}"/>
    <cellStyle name="Jegyzet 4 3 2 9" xfId="6289" xr:uid="{A4FC6ED3-93BA-426C-B6A1-4E78B645DEDE}"/>
    <cellStyle name="Jegyzet 4 3 2 9 2" xfId="15048" xr:uid="{444316A2-C161-4E0B-8AE1-ED484F4BAFD4}"/>
    <cellStyle name="Jegyzet 4 3 2 9 3" xfId="22544" xr:uid="{00F46D91-C461-4119-9779-BF2A4E6ADA4F}"/>
    <cellStyle name="Jegyzet 4 3 2 9 4" xfId="29919" xr:uid="{2F3A1422-9DB5-4A3B-B27B-9AED6563E1D7}"/>
    <cellStyle name="Jegyzet 4 3 2 9 5" xfId="37139" xr:uid="{F5B3A0A9-558E-4C95-AD78-46AED5AFC3F0}"/>
    <cellStyle name="Jegyzet 4 3 3" xfId="2441" xr:uid="{697C6C4A-3144-4D53-BBAC-C7C7628DBED8}"/>
    <cellStyle name="Jegyzet 4 3 3 10" xfId="13911" xr:uid="{62BA3854-2FD4-494F-8873-DD3F207D408B}"/>
    <cellStyle name="Jegyzet 4 3 3 11" xfId="5842" xr:uid="{D407CBF9-1D02-4876-8F48-AFB818D14C9D}"/>
    <cellStyle name="Jegyzet 4 3 3 12" xfId="16076" xr:uid="{EE544CC9-6614-4F4B-A6E1-0E9FA9F559E0}"/>
    <cellStyle name="Jegyzet 4 3 3 13" xfId="22834" xr:uid="{1A870A86-1469-4B30-B08B-C6ED7B5176B9}"/>
    <cellStyle name="Jegyzet 4 3 3 2" xfId="7681" xr:uid="{590B3A68-9BD8-420F-8144-99B65E05E972}"/>
    <cellStyle name="Jegyzet 4 3 3 2 2" xfId="16206" xr:uid="{57D7CA00-CBB5-4EC6-A27F-C199DC002CF5}"/>
    <cellStyle name="Jegyzet 4 3 3 2 3" xfId="23613" xr:uid="{B55663FE-2BDD-4604-944A-A027D7F79E2E}"/>
    <cellStyle name="Jegyzet 4 3 3 2 4" xfId="30843" xr:uid="{52C669A6-472F-4432-B3BE-E167117103D9}"/>
    <cellStyle name="Jegyzet 4 3 3 2 5" xfId="37954" xr:uid="{BE73ECE4-9613-4681-B3FB-E2184EACC8D8}"/>
    <cellStyle name="Jegyzet 4 3 3 3" xfId="9009" xr:uid="{F1F2A066-B4BB-4EAE-B0E1-16970A21ED61}"/>
    <cellStyle name="Jegyzet 4 3 3 3 2" xfId="17520" xr:uid="{B08CAF41-4324-4014-8117-5E9F871C50FD}"/>
    <cellStyle name="Jegyzet 4 3 3 3 3" xfId="24924" xr:uid="{48E4DAE0-B0E5-4A3C-9EDF-CA18202E124A}"/>
    <cellStyle name="Jegyzet 4 3 3 3 4" xfId="32151" xr:uid="{F9998007-1AC8-425A-A008-E2A1F8EB917B}"/>
    <cellStyle name="Jegyzet 4 3 3 3 5" xfId="39256" xr:uid="{2357CB7B-7E7F-4866-AD37-154CFCCBC266}"/>
    <cellStyle name="Jegyzet 4 3 3 4" xfId="9919" xr:uid="{23F9F33B-04DD-4F9D-85B9-FAB855CBE2CA}"/>
    <cellStyle name="Jegyzet 4 3 3 4 2" xfId="18430" xr:uid="{94FF6CE7-4AEF-4C12-87E3-741E92CBBB54}"/>
    <cellStyle name="Jegyzet 4 3 3 4 3" xfId="25834" xr:uid="{C71D3D9A-DC09-4B51-9952-07D8C10EC9E4}"/>
    <cellStyle name="Jegyzet 4 3 3 4 4" xfId="33061" xr:uid="{FF8D7BF2-3E78-4E95-BA35-620911948B53}"/>
    <cellStyle name="Jegyzet 4 3 3 4 5" xfId="40166" xr:uid="{4D717C0D-E089-455F-AE13-C31E5CB859E8}"/>
    <cellStyle name="Jegyzet 4 3 3 5" xfId="10716" xr:uid="{3D65E182-D9E5-4F36-81CE-6F8A548BE407}"/>
    <cellStyle name="Jegyzet 4 3 3 5 2" xfId="19227" xr:uid="{7C3AF2FE-6464-431A-BF96-4CAE6A16541B}"/>
    <cellStyle name="Jegyzet 4 3 3 5 3" xfId="26631" xr:uid="{EBC71276-1BA2-4363-8145-26FE73BBBD95}"/>
    <cellStyle name="Jegyzet 4 3 3 5 4" xfId="33858" xr:uid="{5793E1CA-45B1-46E2-91C2-150F9D8D6FF5}"/>
    <cellStyle name="Jegyzet 4 3 3 5 5" xfId="40963" xr:uid="{CAD56954-D370-44C4-9331-A4191015E559}"/>
    <cellStyle name="Jegyzet 4 3 3 6" xfId="8861" xr:uid="{FD0B749D-C17E-495F-9D34-F34279623735}"/>
    <cellStyle name="Jegyzet 4 3 3 6 2" xfId="17373" xr:uid="{E258EFF1-0A81-41D8-9F5C-DAF758C09C26}"/>
    <cellStyle name="Jegyzet 4 3 3 6 3" xfId="24777" xr:uid="{6A0089E2-B8B3-49F4-BF13-05A31F65E3F8}"/>
    <cellStyle name="Jegyzet 4 3 3 6 4" xfId="32004" xr:uid="{95EEC6D3-6E84-4C01-9C1C-EDEC7C48FD67}"/>
    <cellStyle name="Jegyzet 4 3 3 6 5" xfId="39109" xr:uid="{B5CBBAD9-D2BA-4FC4-A365-C4AB0FD2B13F}"/>
    <cellStyle name="Jegyzet 4 3 3 7" xfId="12222" xr:uid="{2E8C621F-FD78-4C2E-B09D-947B692390CC}"/>
    <cellStyle name="Jegyzet 4 3 3 7 2" xfId="20732" xr:uid="{E3E82228-3768-4863-801C-D75DC547CF0A}"/>
    <cellStyle name="Jegyzet 4 3 3 7 3" xfId="28135" xr:uid="{25F9583D-BC03-4FCC-BCA4-E5BE640573AC}"/>
    <cellStyle name="Jegyzet 4 3 3 7 4" xfId="35362" xr:uid="{DA6D7BA1-A326-4FC2-B20B-B9E72449EA69}"/>
    <cellStyle name="Jegyzet 4 3 3 7 5" xfId="42467" xr:uid="{CAA0BF7D-00A1-4140-B2D4-82DD070824C9}"/>
    <cellStyle name="Jegyzet 4 3 3 8" xfId="6211" xr:uid="{11891915-9069-497C-81FC-A353DA954135}"/>
    <cellStyle name="Jegyzet 4 3 3 8 2" xfId="14970" xr:uid="{209527C9-B804-4C87-A55C-10F3E6BBF52F}"/>
    <cellStyle name="Jegyzet 4 3 3 8 3" xfId="22466" xr:uid="{C102CC71-3C72-4CA2-957D-C17C1E73AEE2}"/>
    <cellStyle name="Jegyzet 4 3 3 8 4" xfId="29841" xr:uid="{57C3A1F9-C2E3-4962-BEE0-8F10E4403FF3}"/>
    <cellStyle name="Jegyzet 4 3 3 8 5" xfId="37061" xr:uid="{2C1D3BED-5E1A-4847-A7AE-EA704E3729A4}"/>
    <cellStyle name="Jegyzet 4 3 3 9" xfId="5122" xr:uid="{28E62B23-4046-476E-A3F8-7ACBC987845C}"/>
    <cellStyle name="Jegyzet 4 3 4" xfId="2563" xr:uid="{2A547697-E715-4A57-9A61-40A28B1BC35C}"/>
    <cellStyle name="Jegyzet 4 3 4 10" xfId="14033" xr:uid="{56162CBA-EFEA-4A20-B440-EF4A5A8592BE}"/>
    <cellStyle name="Jegyzet 4 3 4 11" xfId="13289" xr:uid="{B7833A14-387B-4972-B387-F0C45E630712}"/>
    <cellStyle name="Jegyzet 4 3 4 12" xfId="13779" xr:uid="{786B44BC-29B7-4038-87DA-821BAF8EDF8E}"/>
    <cellStyle name="Jegyzet 4 3 4 13" xfId="23289" xr:uid="{BB380B98-127E-4786-ABE1-58F768784244}"/>
    <cellStyle name="Jegyzet 4 3 4 2" xfId="7803" xr:uid="{13AC4223-1248-49CA-A218-F4607EB67311}"/>
    <cellStyle name="Jegyzet 4 3 4 2 2" xfId="16328" xr:uid="{3FFEE0AE-D501-4F74-8AFF-47AF849634ED}"/>
    <cellStyle name="Jegyzet 4 3 4 2 3" xfId="23735" xr:uid="{34C80400-C097-403A-A58B-BA50D666D967}"/>
    <cellStyle name="Jegyzet 4 3 4 2 4" xfId="30965" xr:uid="{AD10643A-DD6C-42F3-856B-4649909BB00B}"/>
    <cellStyle name="Jegyzet 4 3 4 2 5" xfId="38076" xr:uid="{93737E57-6CBA-4F89-92E3-6835F0B33F66}"/>
    <cellStyle name="Jegyzet 4 3 4 3" xfId="9131" xr:uid="{347524B0-D998-40F6-A2A4-CC7E4F395350}"/>
    <cellStyle name="Jegyzet 4 3 4 3 2" xfId="17642" xr:uid="{F357E8F9-576E-41AB-9A6C-A3A45471687E}"/>
    <cellStyle name="Jegyzet 4 3 4 3 3" xfId="25046" xr:uid="{C449460E-C638-4ABE-AC85-0A9590F34796}"/>
    <cellStyle name="Jegyzet 4 3 4 3 4" xfId="32273" xr:uid="{708068DB-A9AC-4D82-9264-D3C7B5FBCC64}"/>
    <cellStyle name="Jegyzet 4 3 4 3 5" xfId="39378" xr:uid="{67414C1A-1CE6-47CF-96CC-5408CB4EBE80}"/>
    <cellStyle name="Jegyzet 4 3 4 4" xfId="10041" xr:uid="{40E0888C-0451-4703-85EA-A3E47AED4B0D}"/>
    <cellStyle name="Jegyzet 4 3 4 4 2" xfId="18552" xr:uid="{DCD8B7E3-04B1-4BA3-BE4D-9F238B6E4D39}"/>
    <cellStyle name="Jegyzet 4 3 4 4 3" xfId="25956" xr:uid="{460A4559-D331-40AD-834D-C0E0B6570A54}"/>
    <cellStyle name="Jegyzet 4 3 4 4 4" xfId="33183" xr:uid="{BE4961A8-17C4-4D02-94D2-7EE58737EE65}"/>
    <cellStyle name="Jegyzet 4 3 4 4 5" xfId="40288" xr:uid="{95DDEE3E-F914-427E-9A23-42F84D095335}"/>
    <cellStyle name="Jegyzet 4 3 4 5" xfId="10829" xr:uid="{B58032B2-32FA-4077-A23E-D1C5554EED15}"/>
    <cellStyle name="Jegyzet 4 3 4 5 2" xfId="19340" xr:uid="{9B55A4AB-6F9E-41F0-92CA-5643BCBDF5B8}"/>
    <cellStyle name="Jegyzet 4 3 4 5 3" xfId="26743" xr:uid="{871A56BA-4E61-4A52-8A76-81D0BB18B4E2}"/>
    <cellStyle name="Jegyzet 4 3 4 5 4" xfId="33970" xr:uid="{0158109A-2A04-4E9A-A431-DD26D6137466}"/>
    <cellStyle name="Jegyzet 4 3 4 5 5" xfId="41075" xr:uid="{F6E08309-5273-45A7-ADE3-25F6941F6F12}"/>
    <cellStyle name="Jegyzet 4 3 4 6" xfId="11444" xr:uid="{D94675CB-4A10-40BE-BDA9-5C5500B69C5B}"/>
    <cellStyle name="Jegyzet 4 3 4 6 2" xfId="19955" xr:uid="{3573506C-4B4E-4D6F-B2E7-DCCE11CDCAEA}"/>
    <cellStyle name="Jegyzet 4 3 4 6 3" xfId="27358" xr:uid="{E6339BFB-2B43-4923-A205-E1D2D6080D5B}"/>
    <cellStyle name="Jegyzet 4 3 4 6 4" xfId="34585" xr:uid="{008CD0AB-E587-4197-93A6-D02F345604DF}"/>
    <cellStyle name="Jegyzet 4 3 4 6 5" xfId="41690" xr:uid="{5A71844F-B0B7-40CE-8A06-4653079AE0BC}"/>
    <cellStyle name="Jegyzet 4 3 4 7" xfId="12344" xr:uid="{57FC320B-3155-468D-A968-735A39D8607B}"/>
    <cellStyle name="Jegyzet 4 3 4 7 2" xfId="20854" xr:uid="{99BC3C44-037C-4859-82A2-3F7EF52231B0}"/>
    <cellStyle name="Jegyzet 4 3 4 7 3" xfId="28257" xr:uid="{4DDA9539-CC91-4ACD-9429-EF3F371401AE}"/>
    <cellStyle name="Jegyzet 4 3 4 7 4" xfId="35484" xr:uid="{ED76209D-8DFF-4970-AEF6-640F8794C997}"/>
    <cellStyle name="Jegyzet 4 3 4 7 5" xfId="42589" xr:uid="{8FDD16BD-1C5C-471E-8AD2-1142000327BE}"/>
    <cellStyle name="Jegyzet 4 3 4 8" xfId="8873" xr:uid="{F80C4BC9-0D72-43CC-BD2A-08F9CEB4595C}"/>
    <cellStyle name="Jegyzet 4 3 4 8 2" xfId="17384" xr:uid="{DFBF8549-62AC-496B-96A7-E9D573589BFF}"/>
    <cellStyle name="Jegyzet 4 3 4 8 3" xfId="24788" xr:uid="{292E217D-5C4A-47C4-A420-4A7D0ED00591}"/>
    <cellStyle name="Jegyzet 4 3 4 8 4" xfId="32015" xr:uid="{94C9C149-2709-4B43-A6DC-FB383E28D47D}"/>
    <cellStyle name="Jegyzet 4 3 4 8 5" xfId="39120" xr:uid="{234281D2-2392-419D-926E-867A4525AE7E}"/>
    <cellStyle name="Jegyzet 4 3 4 9" xfId="5244" xr:uid="{AC7ED788-F0AE-4D96-9009-66E929584689}"/>
    <cellStyle name="Jegyzet 4 3 5" xfId="2603" xr:uid="{13FCFB34-3E86-4F56-98A3-382AF2572780}"/>
    <cellStyle name="Jegyzet 4 3 5 10" xfId="14073" xr:uid="{BE938C3B-499A-4E2E-B2BB-E4054317D661}"/>
    <cellStyle name="Jegyzet 4 3 5 11" xfId="3789" xr:uid="{32EA5C62-76BA-4292-9FD4-9443619A9281}"/>
    <cellStyle name="Jegyzet 4 3 5 12" xfId="3545" xr:uid="{E300DCE1-50BC-4D9D-AC4F-FEF7F9AF9BDF}"/>
    <cellStyle name="Jegyzet 4 3 5 13" xfId="13316" xr:uid="{90DEE0FB-7D3C-4082-B9F3-B70C2BB44A7D}"/>
    <cellStyle name="Jegyzet 4 3 5 2" xfId="7843" xr:uid="{21234AB6-48D0-417B-B1E9-696014863794}"/>
    <cellStyle name="Jegyzet 4 3 5 2 2" xfId="16368" xr:uid="{9542CEF0-F993-4962-A7BB-17A4B5C5DCED}"/>
    <cellStyle name="Jegyzet 4 3 5 2 3" xfId="23775" xr:uid="{911D639B-2119-4F56-831D-CAD18FBF9B15}"/>
    <cellStyle name="Jegyzet 4 3 5 2 4" xfId="31005" xr:uid="{B8438E87-FB7F-4F42-979B-1F1A7CF64B2E}"/>
    <cellStyle name="Jegyzet 4 3 5 2 5" xfId="38116" xr:uid="{06B9AEED-F0F9-46DC-A641-AC6B22B4917A}"/>
    <cellStyle name="Jegyzet 4 3 5 3" xfId="9171" xr:uid="{3B2511D2-F84E-4B56-9AAB-CEBB0BB51DD6}"/>
    <cellStyle name="Jegyzet 4 3 5 3 2" xfId="17682" xr:uid="{E0289495-EA9C-4C7A-8F82-B738E33FB221}"/>
    <cellStyle name="Jegyzet 4 3 5 3 3" xfId="25086" xr:uid="{16D3967E-2A4D-478A-9B5D-01522A12EBC5}"/>
    <cellStyle name="Jegyzet 4 3 5 3 4" xfId="32313" xr:uid="{89E4CC1F-96D7-477C-AD4C-D732B9148A07}"/>
    <cellStyle name="Jegyzet 4 3 5 3 5" xfId="39418" xr:uid="{BA0AE6CE-083F-4C1A-92CE-E857EE0F27E7}"/>
    <cellStyle name="Jegyzet 4 3 5 4" xfId="10081" xr:uid="{BEDAABD7-2FE7-4F72-A27B-7E6FD021A7F9}"/>
    <cellStyle name="Jegyzet 4 3 5 4 2" xfId="18592" xr:uid="{C8C606DE-664B-40C6-ABF2-0EF37B1B5947}"/>
    <cellStyle name="Jegyzet 4 3 5 4 3" xfId="25996" xr:uid="{DE02C75C-0300-48E9-9A80-D1D0B73FEDFA}"/>
    <cellStyle name="Jegyzet 4 3 5 4 4" xfId="33223" xr:uid="{D181484C-B556-4C08-A100-8A7EC5B70276}"/>
    <cellStyle name="Jegyzet 4 3 5 4 5" xfId="40328" xr:uid="{3A61B8D8-EA96-437A-B6ED-DA4BCA14692E}"/>
    <cellStyle name="Jegyzet 4 3 5 5" xfId="10864" xr:uid="{7F3A28D9-B456-433E-8461-E1757A0D8F54}"/>
    <cellStyle name="Jegyzet 4 3 5 5 2" xfId="19375" xr:uid="{30E41E56-4C36-4756-A366-CF2733717F59}"/>
    <cellStyle name="Jegyzet 4 3 5 5 3" xfId="26778" xr:uid="{51426282-CCD8-4074-8C8E-AD30CAB50343}"/>
    <cellStyle name="Jegyzet 4 3 5 5 4" xfId="34005" xr:uid="{05E7ACCF-EAA4-4605-8D61-EB36BE8ECA00}"/>
    <cellStyle name="Jegyzet 4 3 5 5 5" xfId="41110" xr:uid="{769E625C-1358-4D33-A33D-DD145B7F0CBF}"/>
    <cellStyle name="Jegyzet 4 3 5 6" xfId="11484" xr:uid="{74757BD9-29A3-4C5F-90D7-29B2C9C1940A}"/>
    <cellStyle name="Jegyzet 4 3 5 6 2" xfId="19995" xr:uid="{273EF0F4-9B56-4925-9DAC-0E8CF2E0C18F}"/>
    <cellStyle name="Jegyzet 4 3 5 6 3" xfId="27398" xr:uid="{4ED84F35-7B3B-48EE-9D85-B83D485924A4}"/>
    <cellStyle name="Jegyzet 4 3 5 6 4" xfId="34625" xr:uid="{B67F296B-505F-4CF4-97B4-A0B4550E73F1}"/>
    <cellStyle name="Jegyzet 4 3 5 6 5" xfId="41730" xr:uid="{6ECE5B16-B261-44B5-8D6E-E0D8746C97EE}"/>
    <cellStyle name="Jegyzet 4 3 5 7" xfId="12384" xr:uid="{04EF2BB3-1C4B-4F1C-83D9-82AD606E031E}"/>
    <cellStyle name="Jegyzet 4 3 5 7 2" xfId="20894" xr:uid="{3FC9B477-8E93-4B44-8C13-EA958F0BB4DA}"/>
    <cellStyle name="Jegyzet 4 3 5 7 3" xfId="28297" xr:uid="{6A68C3A0-5167-44C7-BD10-CE50B30995E6}"/>
    <cellStyle name="Jegyzet 4 3 5 7 4" xfId="35524" xr:uid="{A49E3CA4-B0DA-4393-8A6C-5DAC7404B0B0}"/>
    <cellStyle name="Jegyzet 4 3 5 7 5" xfId="42629" xr:uid="{76AB55C6-ED6B-4F97-AF52-2C0C7A88C823}"/>
    <cellStyle name="Jegyzet 4 3 5 8" xfId="12025" xr:uid="{CA06830F-5092-4A6E-8541-E6B6A02F63CE}"/>
    <cellStyle name="Jegyzet 4 3 5 8 2" xfId="20536" xr:uid="{22AB4D50-BD8F-4798-AB52-532022D6B029}"/>
    <cellStyle name="Jegyzet 4 3 5 8 3" xfId="27939" xr:uid="{1EEEEACE-7A47-4E1B-B79D-0F3A07EFD558}"/>
    <cellStyle name="Jegyzet 4 3 5 8 4" xfId="35166" xr:uid="{CB66E3BD-BEEF-4D78-90C3-CB139EC5D22A}"/>
    <cellStyle name="Jegyzet 4 3 5 8 5" xfId="42271" xr:uid="{159A6A29-8756-4381-916D-7400A16EDB19}"/>
    <cellStyle name="Jegyzet 4 3 5 9" xfId="5284" xr:uid="{384357F6-E63D-4B49-84F3-CA1E36593B6D}"/>
    <cellStyle name="Jegyzet 4 3 6" xfId="6187" xr:uid="{9C6BF9ED-02FC-47D9-8443-0FA0373DBDD9}"/>
    <cellStyle name="Jegyzet 4 3 6 2" xfId="14946" xr:uid="{C1682B1D-F8F4-4C43-9BD6-594BF35A41EE}"/>
    <cellStyle name="Jegyzet 4 3 6 3" xfId="22442" xr:uid="{FCCCA541-87E9-448C-BDA8-8E5D174616C1}"/>
    <cellStyle name="Jegyzet 4 3 6 4" xfId="29817" xr:uid="{F77F2BE7-4DC2-4F73-8E8E-48DEA796C8CF}"/>
    <cellStyle name="Jegyzet 4 3 6 5" xfId="37037" xr:uid="{E49905AB-DF0D-436C-8A86-CE707B96821B}"/>
    <cellStyle name="Jegyzet 4 3 7" xfId="6204" xr:uid="{D2D61A68-CB00-4C50-9641-E54BC77A1C1F}"/>
    <cellStyle name="Jegyzet 4 3 7 2" xfId="14963" xr:uid="{19A773B1-E6E5-48FB-A4BF-C7DC9139E99E}"/>
    <cellStyle name="Jegyzet 4 3 7 3" xfId="22459" xr:uid="{4FA42480-0F8A-42E9-8DC1-CA281AAF6858}"/>
    <cellStyle name="Jegyzet 4 3 7 4" xfId="29834" xr:uid="{E9B9D00C-B18F-40F0-8C76-F2676EA081B9}"/>
    <cellStyle name="Jegyzet 4 3 7 5" xfId="37054" xr:uid="{6BF9054F-056F-4F19-923D-D93F9BD29121}"/>
    <cellStyle name="Jegyzet 4 3 8" xfId="9768" xr:uid="{B0F39B7E-EA60-4F26-A81E-DD20255A094E}"/>
    <cellStyle name="Jegyzet 4 3 8 2" xfId="18279" xr:uid="{816C9F32-3D62-4C23-8D36-2760AFB10247}"/>
    <cellStyle name="Jegyzet 4 3 8 3" xfId="25683" xr:uid="{96C5497F-76F6-41AD-983D-0228008135D4}"/>
    <cellStyle name="Jegyzet 4 3 8 4" xfId="32910" xr:uid="{E8AFEBA4-1352-4181-AC6F-78D70CA5A9CB}"/>
    <cellStyle name="Jegyzet 4 3 8 5" xfId="40015" xr:uid="{61ADF3FF-FE14-4AB7-9E82-E10BBFF8246C}"/>
    <cellStyle name="Jegyzet 4 3 9" xfId="5995" xr:uid="{D9A3B49A-0965-4581-9CEC-2B0D4DA01B60}"/>
    <cellStyle name="Jegyzet 4 3 9 2" xfId="14761" xr:uid="{EE23E717-521D-45C3-9B20-FD24FC8012EB}"/>
    <cellStyle name="Jegyzet 4 3 9 3" xfId="22259" xr:uid="{735165DD-2CFD-41F3-8950-E2134B85CACD}"/>
    <cellStyle name="Jegyzet 4 3 9 4" xfId="29642" xr:uid="{DB929572-2DE7-47B4-832F-AAA1057F123D}"/>
    <cellStyle name="Jegyzet 4 3 9 5" xfId="36866" xr:uid="{30E9A618-68BE-4221-95DC-D1BA205BC542}"/>
    <cellStyle name="Jegyzet 4 4" xfId="588" xr:uid="{F424BBC5-36C2-427C-8143-DC9082986F4C}"/>
    <cellStyle name="Jegyzet 4 4 10" xfId="13136" xr:uid="{09F3B200-3698-4E8C-B882-9FF88642A6B8}"/>
    <cellStyle name="Jegyzet 4 4 10 2" xfId="21646" xr:uid="{9AF13E31-7590-4272-A715-7B5CFD640774}"/>
    <cellStyle name="Jegyzet 4 4 10 3" xfId="29049" xr:uid="{11127293-EC73-4819-A165-BC767D458686}"/>
    <cellStyle name="Jegyzet 4 4 10 4" xfId="36276" xr:uid="{3320F2CC-E8EB-452A-BCC9-1FCD96F6FA7E}"/>
    <cellStyle name="Jegyzet 4 4 10 5" xfId="43381" xr:uid="{73EAEFFF-7B38-4214-BAB4-4448AD106159}"/>
    <cellStyle name="Jegyzet 4 4 11" xfId="3604" xr:uid="{47DA6CE3-8E94-4616-A67E-E238C71790F9}"/>
    <cellStyle name="Jegyzet 4 4 12" xfId="4784" xr:uid="{E447E921-27B7-4527-98C5-70FE30E04073}"/>
    <cellStyle name="Jegyzet 4 4 13" xfId="13272" xr:uid="{EC8FFCA8-8954-4A18-8043-A156CF1D2EF9}"/>
    <cellStyle name="Jegyzet 4 4 14" xfId="13541" xr:uid="{0B74346B-4DD8-4508-98A9-5F8D27694F18}"/>
    <cellStyle name="Jegyzet 4 4 15" xfId="22818" xr:uid="{C87BDB49-9C2A-4A8C-A580-CEB751535571}"/>
    <cellStyle name="Jegyzet 4 4 2" xfId="1783" xr:uid="{AED69771-CC6E-4894-AFA1-031A6D8215CB}"/>
    <cellStyle name="Jegyzet 4 4 2 10" xfId="4493" xr:uid="{8FC5BB10-7633-4D26-817F-AEC80067D361}"/>
    <cellStyle name="Jegyzet 4 4 2 11" xfId="13410" xr:uid="{13708589-4AA8-4A80-A778-381B9E667F94}"/>
    <cellStyle name="Jegyzet 4 4 2 12" xfId="13298" xr:uid="{B9F18605-F412-4346-812A-AF788852FA8E}"/>
    <cellStyle name="Jegyzet 4 4 2 13" xfId="24292" xr:uid="{35B8654C-7A25-476A-AE87-10D882F21D42}"/>
    <cellStyle name="Jegyzet 4 4 2 14" xfId="29488" xr:uid="{68642CF3-4CBD-4073-9DF4-2E4202AB5A4F}"/>
    <cellStyle name="Jegyzet 4 4 2 2" xfId="2783" xr:uid="{6D9A0746-2B4D-4E58-A955-BE0CC4592757}"/>
    <cellStyle name="Jegyzet 4 4 2 2 10" xfId="14253" xr:uid="{D1291E28-046C-4BFD-B1F7-87774AF86B9D}"/>
    <cellStyle name="Jegyzet 4 4 2 2 11" xfId="21760" xr:uid="{5F993530-541C-47C7-ADCA-E5DEEF28BC02}"/>
    <cellStyle name="Jegyzet 4 4 2 2 12" xfId="29161" xr:uid="{72EB62A5-C173-4548-9B6F-FE0FC477A4AA}"/>
    <cellStyle name="Jegyzet 4 4 2 2 13" xfId="36389" xr:uid="{CA2C8907-1CBE-44EA-9B24-83EF7DCA29C0}"/>
    <cellStyle name="Jegyzet 4 4 2 2 2" xfId="8023" xr:uid="{45734173-6F04-4FE5-BD6D-9B2E523EFFBD}"/>
    <cellStyle name="Jegyzet 4 4 2 2 2 2" xfId="16548" xr:uid="{169BDFF4-5EE1-482E-8169-110C16B98557}"/>
    <cellStyle name="Jegyzet 4 4 2 2 2 3" xfId="23955" xr:uid="{64A4432B-3FBB-4C6B-A559-312849938894}"/>
    <cellStyle name="Jegyzet 4 4 2 2 2 4" xfId="31185" xr:uid="{1F698EA4-874C-49BE-B731-E60949D8C33A}"/>
    <cellStyle name="Jegyzet 4 4 2 2 2 5" xfId="38296" xr:uid="{2E6F05D3-8658-493E-8916-2A0C9C1CE39B}"/>
    <cellStyle name="Jegyzet 4 4 2 2 3" xfId="9351" xr:uid="{A53BDC3F-1213-49BA-9A0D-92C375D9436C}"/>
    <cellStyle name="Jegyzet 4 4 2 2 3 2" xfId="17862" xr:uid="{B6FD5824-BE86-4576-A459-8195CBFA10DD}"/>
    <cellStyle name="Jegyzet 4 4 2 2 3 3" xfId="25266" xr:uid="{D1D8D504-F68D-45EB-9F5E-E105A03822F5}"/>
    <cellStyle name="Jegyzet 4 4 2 2 3 4" xfId="32493" xr:uid="{96814274-9AE8-4F49-8A9C-2094C1F19DBA}"/>
    <cellStyle name="Jegyzet 4 4 2 2 3 5" xfId="39598" xr:uid="{999834AB-E6D3-49F9-8C65-504E5A194E15}"/>
    <cellStyle name="Jegyzet 4 4 2 2 4" xfId="10261" xr:uid="{03C11832-719F-45A4-96AE-713381D7BC0D}"/>
    <cellStyle name="Jegyzet 4 4 2 2 4 2" xfId="18772" xr:uid="{684BF779-5640-4619-9E5F-DD9EC0CD26A1}"/>
    <cellStyle name="Jegyzet 4 4 2 2 4 3" xfId="26176" xr:uid="{95AC9191-DCC1-45EB-8E24-2B5B5E401E9B}"/>
    <cellStyle name="Jegyzet 4 4 2 2 4 4" xfId="33403" xr:uid="{8D434759-6D1D-407B-81E1-CA85A857CB59}"/>
    <cellStyle name="Jegyzet 4 4 2 2 4 5" xfId="40508" xr:uid="{495DBA6B-BAD6-42D1-97DA-4E4E215CBA1C}"/>
    <cellStyle name="Jegyzet 4 4 2 2 5" xfId="11028" xr:uid="{C96D69C5-A951-400F-AC34-B725B42BC21B}"/>
    <cellStyle name="Jegyzet 4 4 2 2 5 2" xfId="19539" xr:uid="{EB0C473C-276F-40B4-A147-AA041999B659}"/>
    <cellStyle name="Jegyzet 4 4 2 2 5 3" xfId="26942" xr:uid="{EC86385B-17D9-458F-88F1-933D05219D1B}"/>
    <cellStyle name="Jegyzet 4 4 2 2 5 4" xfId="34169" xr:uid="{FB69B5D8-2E29-41BD-B5EC-0B5CF498878D}"/>
    <cellStyle name="Jegyzet 4 4 2 2 5 5" xfId="41274" xr:uid="{480B96BB-C0D3-43FB-AA57-8D656377F17F}"/>
    <cellStyle name="Jegyzet 4 4 2 2 6" xfId="11664" xr:uid="{86AF095D-62E0-4D00-9111-A8645978DD01}"/>
    <cellStyle name="Jegyzet 4 4 2 2 6 2" xfId="20175" xr:uid="{01003E76-9CB2-4E87-8F19-5F28613FEA53}"/>
    <cellStyle name="Jegyzet 4 4 2 2 6 3" xfId="27578" xr:uid="{7F347059-4E29-4D9C-BE61-D0664FDE8FF4}"/>
    <cellStyle name="Jegyzet 4 4 2 2 6 4" xfId="34805" xr:uid="{3ACF3E16-AFA9-41B1-A3BE-830447DA96AF}"/>
    <cellStyle name="Jegyzet 4 4 2 2 6 5" xfId="41910" xr:uid="{CB4051AD-66AD-4C60-851E-E895434BF168}"/>
    <cellStyle name="Jegyzet 4 4 2 2 7" xfId="12564" xr:uid="{1851A8A7-D088-48A3-8DFF-050A3DF88EF8}"/>
    <cellStyle name="Jegyzet 4 4 2 2 7 2" xfId="21074" xr:uid="{25EB7C6B-AC6B-4FEC-B87E-4F3B92BA8157}"/>
    <cellStyle name="Jegyzet 4 4 2 2 7 3" xfId="28477" xr:uid="{F3BF8164-2CFE-47AD-874C-B176498015E6}"/>
    <cellStyle name="Jegyzet 4 4 2 2 7 4" xfId="35704" xr:uid="{2A31AC27-C210-49FF-BCB4-C574CAB9FEED}"/>
    <cellStyle name="Jegyzet 4 4 2 2 7 5" xfId="42809" xr:uid="{D5512ABB-448A-4961-AA0F-D8D5EBB34EB8}"/>
    <cellStyle name="Jegyzet 4 4 2 2 8" xfId="13102" xr:uid="{77AAD971-3B3D-46EB-A167-A6E274ED5BC4}"/>
    <cellStyle name="Jegyzet 4 4 2 2 8 2" xfId="21612" xr:uid="{9ABEA575-A1D6-4BC5-8388-E8B63B81B6AD}"/>
    <cellStyle name="Jegyzet 4 4 2 2 8 3" xfId="29015" xr:uid="{2E7C8BEE-6A01-4A57-A844-4769DF920A01}"/>
    <cellStyle name="Jegyzet 4 4 2 2 8 4" xfId="36242" xr:uid="{D0D3A618-E9ED-4637-ACD4-157163F03AAF}"/>
    <cellStyle name="Jegyzet 4 4 2 2 8 5" xfId="43347" xr:uid="{BC65AA67-5213-4764-9436-90CF7E8C7242}"/>
    <cellStyle name="Jegyzet 4 4 2 2 9" xfId="5464" xr:uid="{E814C29D-1110-4A06-B3C2-69490E080F22}"/>
    <cellStyle name="Jegyzet 4 4 2 3" xfId="2532" xr:uid="{62FEA8A0-F214-4F31-8F51-4F8C9A22A9E3}"/>
    <cellStyle name="Jegyzet 4 4 2 3 10" xfId="14002" xr:uid="{4246E8C5-4388-4B7F-AB8E-104A4ABD1EC1}"/>
    <cellStyle name="Jegyzet 4 4 2 3 11" xfId="4419" xr:uid="{3E745ABE-6E9C-45FB-982D-032B99F696AA}"/>
    <cellStyle name="Jegyzet 4 4 2 3 12" xfId="16049" xr:uid="{B969E397-D61C-4BA4-8E09-BCDED2D222FC}"/>
    <cellStyle name="Jegyzet 4 4 2 3 13" xfId="23467" xr:uid="{4F0F2EA7-F9AC-465B-AC6C-947B307F132F}"/>
    <cellStyle name="Jegyzet 4 4 2 3 2" xfId="7772" xr:uid="{235FF59B-9ABA-42C1-9054-679D0B2C061E}"/>
    <cellStyle name="Jegyzet 4 4 2 3 2 2" xfId="16297" xr:uid="{EB53DCD9-EFE6-4805-874D-B0D88570C7CC}"/>
    <cellStyle name="Jegyzet 4 4 2 3 2 3" xfId="23704" xr:uid="{11C18B1A-4DC1-40DC-AA6E-957D15079FCD}"/>
    <cellStyle name="Jegyzet 4 4 2 3 2 4" xfId="30934" xr:uid="{D83CE0D9-1686-40C0-BD23-21163037C664}"/>
    <cellStyle name="Jegyzet 4 4 2 3 2 5" xfId="38045" xr:uid="{34EA1DF8-8398-4F98-8118-A3C28A68B2E7}"/>
    <cellStyle name="Jegyzet 4 4 2 3 3" xfId="9100" xr:uid="{DC16463E-843E-411C-A2B8-F7C6DE72401A}"/>
    <cellStyle name="Jegyzet 4 4 2 3 3 2" xfId="17611" xr:uid="{8A3667E4-011C-4762-86E3-65AEB5852595}"/>
    <cellStyle name="Jegyzet 4 4 2 3 3 3" xfId="25015" xr:uid="{23133468-0CFA-4825-BD5C-68ACFFF18C6F}"/>
    <cellStyle name="Jegyzet 4 4 2 3 3 4" xfId="32242" xr:uid="{5534B828-B863-4C06-838F-CF3AC88A0CED}"/>
    <cellStyle name="Jegyzet 4 4 2 3 3 5" xfId="39347" xr:uid="{3B918105-A9AF-43FA-AE5A-BE4B4E125DE5}"/>
    <cellStyle name="Jegyzet 4 4 2 3 4" xfId="10010" xr:uid="{57B0EB42-5E74-405B-9119-F5015E216E83}"/>
    <cellStyle name="Jegyzet 4 4 2 3 4 2" xfId="18521" xr:uid="{384BB8C4-E4A1-4A1B-8FC8-93F3E1122C3C}"/>
    <cellStyle name="Jegyzet 4 4 2 3 4 3" xfId="25925" xr:uid="{864AE73F-2540-47BD-813C-FCDE116D4863}"/>
    <cellStyle name="Jegyzet 4 4 2 3 4 4" xfId="33152" xr:uid="{CD0415EE-59BC-4C75-9285-7B93CDAE1426}"/>
    <cellStyle name="Jegyzet 4 4 2 3 4 5" xfId="40257" xr:uid="{DE254CD9-39B5-4B18-86FD-3982D59D8BB8}"/>
    <cellStyle name="Jegyzet 4 4 2 3 5" xfId="10799" xr:uid="{9AF921CA-2DBC-4A73-9339-B2091D2AE035}"/>
    <cellStyle name="Jegyzet 4 4 2 3 5 2" xfId="19310" xr:uid="{93AC44F7-46C1-40E8-8FBD-72FDA749D143}"/>
    <cellStyle name="Jegyzet 4 4 2 3 5 3" xfId="26714" xr:uid="{9FA96326-8ADF-4143-902A-893651F1E919}"/>
    <cellStyle name="Jegyzet 4 4 2 3 5 4" xfId="33941" xr:uid="{8AA20FD8-9363-419A-BC79-D9E709895BF8}"/>
    <cellStyle name="Jegyzet 4 4 2 3 5 5" xfId="41046" xr:uid="{BC6258CF-E1C0-4527-936C-72E401E0FC4B}"/>
    <cellStyle name="Jegyzet 4 4 2 3 6" xfId="11413" xr:uid="{4CF6A64C-4240-4CF1-A9FF-57F0F0318D5B}"/>
    <cellStyle name="Jegyzet 4 4 2 3 6 2" xfId="19924" xr:uid="{15CED60A-8096-4F2C-883B-1EE1593F2575}"/>
    <cellStyle name="Jegyzet 4 4 2 3 6 3" xfId="27327" xr:uid="{D513BEAB-E3B1-4137-AF22-2E0BF6D55C71}"/>
    <cellStyle name="Jegyzet 4 4 2 3 6 4" xfId="34554" xr:uid="{C76F7952-76FB-4AA3-B0F2-5C9D808FE2D4}"/>
    <cellStyle name="Jegyzet 4 4 2 3 6 5" xfId="41659" xr:uid="{94E44F69-3FDB-4537-B38F-B2A64BE0938B}"/>
    <cellStyle name="Jegyzet 4 4 2 3 7" xfId="12313" xr:uid="{75A449E3-63AE-45A1-AAB2-0DB9B5991C11}"/>
    <cellStyle name="Jegyzet 4 4 2 3 7 2" xfId="20823" xr:uid="{4AF7D307-2F67-4E14-BB36-7DE68ACD3B36}"/>
    <cellStyle name="Jegyzet 4 4 2 3 7 3" xfId="28226" xr:uid="{EC0909BD-4A89-4BD7-8D68-0ACE25D2A0D5}"/>
    <cellStyle name="Jegyzet 4 4 2 3 7 4" xfId="35453" xr:uid="{466B8BC0-9E67-4BF4-9BF3-7D18D399956D}"/>
    <cellStyle name="Jegyzet 4 4 2 3 7 5" xfId="42558" xr:uid="{FE9967DC-5F66-4FBB-A0D6-92DCBAF08A88}"/>
    <cellStyle name="Jegyzet 4 4 2 3 8" xfId="8699" xr:uid="{1003C3A5-5C17-475F-BABD-8C79676B715F}"/>
    <cellStyle name="Jegyzet 4 4 2 3 8 2" xfId="17212" xr:uid="{981BCC34-7773-4E02-84DE-0EA8994D9ECF}"/>
    <cellStyle name="Jegyzet 4 4 2 3 8 3" xfId="24617" xr:uid="{8EDC3A16-F8FD-4737-8290-479F695983B4}"/>
    <cellStyle name="Jegyzet 4 4 2 3 8 4" xfId="31844" xr:uid="{F57E6D6B-2E37-469F-97D9-EB593DE0FCED}"/>
    <cellStyle name="Jegyzet 4 4 2 3 8 5" xfId="38949" xr:uid="{7C3B580C-1AC3-4E24-8155-12185158ED86}"/>
    <cellStyle name="Jegyzet 4 4 2 3 9" xfId="5213" xr:uid="{28080C0D-415B-4B56-AB7B-C8F597984089}"/>
    <cellStyle name="Jegyzet 4 4 2 4" xfId="2411" xr:uid="{3C712D27-E086-4287-8136-E3D97736CD0B}"/>
    <cellStyle name="Jegyzet 4 4 2 4 10" xfId="13881" xr:uid="{01F10AE1-6869-4C33-8E38-AB859AAAD894}"/>
    <cellStyle name="Jegyzet 4 4 2 4 11" xfId="13266" xr:uid="{2A3A71D2-BC71-4A48-8326-C56D6B91A70B}"/>
    <cellStyle name="Jegyzet 4 4 2 4 12" xfId="3681" xr:uid="{BA5E77FA-E62E-4FF6-88B5-3AD13C923CD6}"/>
    <cellStyle name="Jegyzet 4 4 2 4 13" xfId="3228" xr:uid="{2C91BDC7-4518-4509-9A04-A4F3A15C1E4C}"/>
    <cellStyle name="Jegyzet 4 4 2 4 2" xfId="7651" xr:uid="{1EC3189F-9F8A-42C6-A303-2F7EBD236647}"/>
    <cellStyle name="Jegyzet 4 4 2 4 2 2" xfId="16176" xr:uid="{DC32046F-FD0C-4CC5-9E2E-605AB306E778}"/>
    <cellStyle name="Jegyzet 4 4 2 4 2 3" xfId="23583" xr:uid="{47C3FAA9-9365-49B2-B27B-6CE3629BF62B}"/>
    <cellStyle name="Jegyzet 4 4 2 4 2 4" xfId="30813" xr:uid="{785043FA-7244-4970-9FBE-8F79E9159CDC}"/>
    <cellStyle name="Jegyzet 4 4 2 4 2 5" xfId="37924" xr:uid="{8761E671-5F73-466A-82C9-DFB02A84B053}"/>
    <cellStyle name="Jegyzet 4 4 2 4 3" xfId="8979" xr:uid="{F7E9A682-059B-45D0-88C4-5D340812E468}"/>
    <cellStyle name="Jegyzet 4 4 2 4 3 2" xfId="17490" xr:uid="{575F459F-3BF3-470A-9F64-B14A30DA6D9D}"/>
    <cellStyle name="Jegyzet 4 4 2 4 3 3" xfId="24894" xr:uid="{23887354-422E-4028-87D3-497268824293}"/>
    <cellStyle name="Jegyzet 4 4 2 4 3 4" xfId="32121" xr:uid="{453C2B4B-5962-46AC-A99F-3F3F3AD7EA2D}"/>
    <cellStyle name="Jegyzet 4 4 2 4 3 5" xfId="39226" xr:uid="{0DBA7C99-AE0A-462D-9FBF-00C0FA3B3450}"/>
    <cellStyle name="Jegyzet 4 4 2 4 4" xfId="9889" xr:uid="{2EA5DB79-10BC-4060-9A23-658ECD2A45F3}"/>
    <cellStyle name="Jegyzet 4 4 2 4 4 2" xfId="18400" xr:uid="{8DB430AE-8AF2-4B2A-A7CC-E8EB5EE094E1}"/>
    <cellStyle name="Jegyzet 4 4 2 4 4 3" xfId="25804" xr:uid="{6988DB8F-35EA-4E83-85F2-28C94010A053}"/>
    <cellStyle name="Jegyzet 4 4 2 4 4 4" xfId="33031" xr:uid="{912424F3-A22E-4268-954F-C67F693FA81E}"/>
    <cellStyle name="Jegyzet 4 4 2 4 4 5" xfId="40136" xr:uid="{F776CA13-806B-451B-8317-127539A95345}"/>
    <cellStyle name="Jegyzet 4 4 2 4 5" xfId="10689" xr:uid="{8E95FA7B-7ED7-4F74-9560-71646CB91DD8}"/>
    <cellStyle name="Jegyzet 4 4 2 4 5 2" xfId="19200" xr:uid="{54214291-D472-4F91-B2B8-CD46245AB2CC}"/>
    <cellStyle name="Jegyzet 4 4 2 4 5 3" xfId="26604" xr:uid="{C131E479-B434-4EFC-BB39-77CEAA1D1A5D}"/>
    <cellStyle name="Jegyzet 4 4 2 4 5 4" xfId="33831" xr:uid="{0B4FC4FE-95C0-4B80-8F6A-669FBE05BD36}"/>
    <cellStyle name="Jegyzet 4 4 2 4 5 5" xfId="40936" xr:uid="{D9127E33-F721-4133-99E4-4E03053C6625}"/>
    <cellStyle name="Jegyzet 4 4 2 4 6" xfId="6168" xr:uid="{CC74C0E9-35A5-443E-8EB7-7C972A3C2031}"/>
    <cellStyle name="Jegyzet 4 4 2 4 6 2" xfId="14927" xr:uid="{12EE45DF-6FE5-4115-B664-B9F992CA8504}"/>
    <cellStyle name="Jegyzet 4 4 2 4 6 3" xfId="22424" xr:uid="{25D98020-FC1C-49D4-AC6E-A8E79855FF87}"/>
    <cellStyle name="Jegyzet 4 4 2 4 6 4" xfId="29799" xr:uid="{AEC1C0CA-C54E-4427-A60C-17A442092A0E}"/>
    <cellStyle name="Jegyzet 4 4 2 4 6 5" xfId="37019" xr:uid="{03C4FEB4-DB7B-4BA1-A4B1-BD1D7C470538}"/>
    <cellStyle name="Jegyzet 4 4 2 4 7" xfId="12192" xr:uid="{07F3949C-0BD7-428E-92EC-1AB9D8BC556E}"/>
    <cellStyle name="Jegyzet 4 4 2 4 7 2" xfId="20702" xr:uid="{67AAE55D-D9B6-4653-9D0F-04E9CB09EBF8}"/>
    <cellStyle name="Jegyzet 4 4 2 4 7 3" xfId="28105" xr:uid="{7CEE0B2F-92A1-4C2C-A31F-C85A1D436E46}"/>
    <cellStyle name="Jegyzet 4 4 2 4 7 4" xfId="35332" xr:uid="{750B65D4-4574-4167-A004-736AF125963D}"/>
    <cellStyle name="Jegyzet 4 4 2 4 7 5" xfId="42437" xr:uid="{FD56A9B9-0D69-45B9-A41C-5C5B92AA1939}"/>
    <cellStyle name="Jegyzet 4 4 2 4 8" xfId="6105" xr:uid="{B211ED23-A3E5-4F11-89FE-6312E3CFE49A}"/>
    <cellStyle name="Jegyzet 4 4 2 4 8 2" xfId="14864" xr:uid="{B84FFDF6-E020-4DF9-8272-88C428166D57}"/>
    <cellStyle name="Jegyzet 4 4 2 4 8 3" xfId="22361" xr:uid="{06ED4807-F46E-4772-9007-471BBC66CE3B}"/>
    <cellStyle name="Jegyzet 4 4 2 4 8 4" xfId="29736" xr:uid="{93ADEB2B-4D13-454D-89F2-31465D28B0BE}"/>
    <cellStyle name="Jegyzet 4 4 2 4 8 5" xfId="36956" xr:uid="{828AD192-2773-4190-929B-0ADE61418E1D}"/>
    <cellStyle name="Jegyzet 4 4 2 4 9" xfId="5092" xr:uid="{061D7C36-1E51-42FD-B741-4F2B95C8AEE7}"/>
    <cellStyle name="Jegyzet 4 4 2 5" xfId="7048" xr:uid="{3B2B9FD6-0408-4757-A624-65E11FC31005}"/>
    <cellStyle name="Jegyzet 4 4 2 5 2" xfId="15710" xr:uid="{9A641E9B-8001-468F-982D-FDAB7C07AB50}"/>
    <cellStyle name="Jegyzet 4 4 2 5 3" xfId="23172" xr:uid="{AA29FDEF-7E85-49D9-BDBD-766EF65DDBDF}"/>
    <cellStyle name="Jegyzet 4 4 2 5 4" xfId="30488" xr:uid="{FF632A47-AB44-4DF9-B93B-70A9AD724D1A}"/>
    <cellStyle name="Jegyzet 4 4 2 5 5" xfId="37669" xr:uid="{728126F3-1FB0-4429-A748-DC66A6384B91}"/>
    <cellStyle name="Jegyzet 4 4 2 6" xfId="8554" xr:uid="{F93558D7-828E-4790-8A07-55D33C4CAB97}"/>
    <cellStyle name="Jegyzet 4 4 2 6 2" xfId="17067" xr:uid="{98226EDA-3FD4-4B99-9EC2-8AE5F41B77D2}"/>
    <cellStyle name="Jegyzet 4 4 2 6 3" xfId="24472" xr:uid="{08C280B2-50FE-4426-B00D-35D3E920FAFE}"/>
    <cellStyle name="Jegyzet 4 4 2 6 4" xfId="31699" xr:uid="{3F870811-DD94-4FEB-94B1-E851811FBC6A}"/>
    <cellStyle name="Jegyzet 4 4 2 6 5" xfId="38804" xr:uid="{B7B9199F-AD30-4654-A110-CA59BA124592}"/>
    <cellStyle name="Jegyzet 4 4 2 7" xfId="6250" xr:uid="{0B5FF6A1-42EC-43CA-842D-BBB7D3008130}"/>
    <cellStyle name="Jegyzet 4 4 2 7 2" xfId="15009" xr:uid="{32BA5F27-8E5A-4EAB-AC09-15115DF43F2C}"/>
    <cellStyle name="Jegyzet 4 4 2 7 3" xfId="22505" xr:uid="{F4ED8C01-B005-479E-B0E9-CF7B5CD5DA62}"/>
    <cellStyle name="Jegyzet 4 4 2 7 4" xfId="29880" xr:uid="{97535842-C526-4D2B-9277-FFFFF333C306}"/>
    <cellStyle name="Jegyzet 4 4 2 7 5" xfId="37100" xr:uid="{1790D1E4-2D3F-4C57-AB03-46EE4C0D5F85}"/>
    <cellStyle name="Jegyzet 4 4 2 8" xfId="8666" xr:uid="{6430F63F-CF51-4220-A9B9-5BF61A05904A}"/>
    <cellStyle name="Jegyzet 4 4 2 8 2" xfId="17179" xr:uid="{7896DF54-9D33-4E21-B7CC-5B3226EE7124}"/>
    <cellStyle name="Jegyzet 4 4 2 8 3" xfId="24584" xr:uid="{1C67EACF-08CF-4AB7-BCF0-CACE246E87CB}"/>
    <cellStyle name="Jegyzet 4 4 2 8 4" xfId="31811" xr:uid="{9BFECD3A-25A0-4CE8-90E0-1382D67D7395}"/>
    <cellStyle name="Jegyzet 4 4 2 8 5" xfId="38916" xr:uid="{E7538202-7B5D-4804-90D6-BBA6A40D43EF}"/>
    <cellStyle name="Jegyzet 4 4 2 9" xfId="12939" xr:uid="{F9F0BC31-7D6D-4E0B-9742-FECF78E27519}"/>
    <cellStyle name="Jegyzet 4 4 2 9 2" xfId="21449" xr:uid="{8CECA8CA-440E-4DF4-B51C-AB07E29BCB17}"/>
    <cellStyle name="Jegyzet 4 4 2 9 3" xfId="28852" xr:uid="{AFCE2779-E9B1-427D-8635-28AECF7956D6}"/>
    <cellStyle name="Jegyzet 4 4 2 9 4" xfId="36079" xr:uid="{19E2FB90-CDA7-42BB-8190-DF898D3D4239}"/>
    <cellStyle name="Jegyzet 4 4 2 9 5" xfId="43184" xr:uid="{582A5877-56CE-40A3-BB42-48BA0AA447B1}"/>
    <cellStyle name="Jegyzet 4 4 3" xfId="2442" xr:uid="{427ED6DA-141F-4D58-BD0B-389CBD98DD98}"/>
    <cellStyle name="Jegyzet 4 4 3 10" xfId="13912" xr:uid="{13F3B501-0DD3-4295-8E43-A99C651E05D5}"/>
    <cellStyle name="Jegyzet 4 4 3 11" xfId="4089" xr:uid="{5385F08A-1F9C-47A4-A1F9-6B4F4BA3A6AA}"/>
    <cellStyle name="Jegyzet 4 4 3 12" xfId="13544" xr:uid="{EDA83310-0072-490C-A19E-5E056CFBA658}"/>
    <cellStyle name="Jegyzet 4 4 3 13" xfId="3924" xr:uid="{126C54B0-8DE1-4B73-A042-B9231301A994}"/>
    <cellStyle name="Jegyzet 4 4 3 2" xfId="7682" xr:uid="{1D6E2E78-A7BE-4779-9B60-5DF1E731BB55}"/>
    <cellStyle name="Jegyzet 4 4 3 2 2" xfId="16207" xr:uid="{DA84D2E6-3D3C-4846-B762-B9FF90283806}"/>
    <cellStyle name="Jegyzet 4 4 3 2 3" xfId="23614" xr:uid="{391652E1-DBEE-4CE4-9EE4-D1CC361E0035}"/>
    <cellStyle name="Jegyzet 4 4 3 2 4" xfId="30844" xr:uid="{65BBD563-3772-47F3-80A5-6321E9297B54}"/>
    <cellStyle name="Jegyzet 4 4 3 2 5" xfId="37955" xr:uid="{A8607FD8-0B10-4476-9270-CED566978D7C}"/>
    <cellStyle name="Jegyzet 4 4 3 3" xfId="9010" xr:uid="{966060B9-46D9-44AD-B7FE-233DB253E8CA}"/>
    <cellStyle name="Jegyzet 4 4 3 3 2" xfId="17521" xr:uid="{E034AC41-9B41-4DE1-9190-B2376836C277}"/>
    <cellStyle name="Jegyzet 4 4 3 3 3" xfId="24925" xr:uid="{8F791006-BC72-4171-9B6C-8A72AB2198F6}"/>
    <cellStyle name="Jegyzet 4 4 3 3 4" xfId="32152" xr:uid="{7643F3DF-FE13-4D33-84AB-7A53204D26CA}"/>
    <cellStyle name="Jegyzet 4 4 3 3 5" xfId="39257" xr:uid="{D2697EE2-E42C-4BE8-A4A9-18D003B2E0B0}"/>
    <cellStyle name="Jegyzet 4 4 3 4" xfId="9920" xr:uid="{A6CDA87C-3C2D-468C-9452-AC98ED0A3E1F}"/>
    <cellStyle name="Jegyzet 4 4 3 4 2" xfId="18431" xr:uid="{A008C679-2864-49FD-8913-1FA939F18FB7}"/>
    <cellStyle name="Jegyzet 4 4 3 4 3" xfId="25835" xr:uid="{DEE4B2DD-7E18-47DD-8F23-967FF66F0077}"/>
    <cellStyle name="Jegyzet 4 4 3 4 4" xfId="33062" xr:uid="{84CFE256-75E9-450D-BD3E-93A2144F2E0F}"/>
    <cellStyle name="Jegyzet 4 4 3 4 5" xfId="40167" xr:uid="{16D03154-E3D3-401D-A885-EB5A7A317523}"/>
    <cellStyle name="Jegyzet 4 4 3 5" xfId="10717" xr:uid="{81B32471-7960-40D5-B114-2FB0A46E29AE}"/>
    <cellStyle name="Jegyzet 4 4 3 5 2" xfId="19228" xr:uid="{8F16FB47-05FF-474D-96C4-09A30B56AB34}"/>
    <cellStyle name="Jegyzet 4 4 3 5 3" xfId="26632" xr:uid="{0FA8F6F7-3484-4A55-B9CC-9CBAC30EAA0D}"/>
    <cellStyle name="Jegyzet 4 4 3 5 4" xfId="33859" xr:uid="{D625C7AE-8DCD-431C-B70D-E924B3A51288}"/>
    <cellStyle name="Jegyzet 4 4 3 5 5" xfId="40964" xr:uid="{14958D72-82E5-4A5A-B4F6-03016BCF9512}"/>
    <cellStyle name="Jegyzet 4 4 3 6" xfId="8358" xr:uid="{D3DBDB2C-A5A6-4D70-AC4D-65FEECD56B1C}"/>
    <cellStyle name="Jegyzet 4 4 3 6 2" xfId="16882" xr:uid="{73516A0D-198E-457A-BFF3-B14684E844F9}"/>
    <cellStyle name="Jegyzet 4 4 3 6 3" xfId="24288" xr:uid="{14BC1A11-A1A5-43B3-AE4F-88AD1807F07A}"/>
    <cellStyle name="Jegyzet 4 4 3 6 4" xfId="31517" xr:uid="{051D19BF-D574-4290-BAC8-E85241D7296C}"/>
    <cellStyle name="Jegyzet 4 4 3 6 5" xfId="38628" xr:uid="{FED0BE35-0FB1-447F-A5DD-E4FE5950678C}"/>
    <cellStyle name="Jegyzet 4 4 3 7" xfId="12223" xr:uid="{E90AEA13-D873-499B-9E74-FB9699A646D7}"/>
    <cellStyle name="Jegyzet 4 4 3 7 2" xfId="20733" xr:uid="{F775BCC0-C128-4BDC-A6A0-40486E2ADD7C}"/>
    <cellStyle name="Jegyzet 4 4 3 7 3" xfId="28136" xr:uid="{D7AC730B-04CD-43D2-AC8D-04A34F28159F}"/>
    <cellStyle name="Jegyzet 4 4 3 7 4" xfId="35363" xr:uid="{42B6F45C-2D2A-460E-9E22-A32CA551F411}"/>
    <cellStyle name="Jegyzet 4 4 3 7 5" xfId="42468" xr:uid="{BA41826C-BFEF-49CF-A555-BB64D50A8982}"/>
    <cellStyle name="Jegyzet 4 4 3 8" xfId="11342" xr:uid="{741DBC9F-E8B5-4585-92D5-5A477B44E725}"/>
    <cellStyle name="Jegyzet 4 4 3 8 2" xfId="19853" xr:uid="{789ED027-5797-4865-8A43-9F419D70D55E}"/>
    <cellStyle name="Jegyzet 4 4 3 8 3" xfId="27256" xr:uid="{7A17E42F-661C-4268-BC9A-AE5FB120B8AD}"/>
    <cellStyle name="Jegyzet 4 4 3 8 4" xfId="34483" xr:uid="{ADA77E0C-F4CF-4BEF-8E96-5A27611F50DC}"/>
    <cellStyle name="Jegyzet 4 4 3 8 5" xfId="41588" xr:uid="{1069A220-4FF7-4A2E-AEB8-92AE314DA16E}"/>
    <cellStyle name="Jegyzet 4 4 3 9" xfId="5123" xr:uid="{13A18B4C-8A28-4BA9-A952-C2BFC6B1EBD5}"/>
    <cellStyle name="Jegyzet 4 4 4" xfId="2562" xr:uid="{A3CE5E55-9B68-490E-A3E7-E6CC33E80B80}"/>
    <cellStyle name="Jegyzet 4 4 4 10" xfId="14032" xr:uid="{799D89BB-7D14-4416-B0E7-4BEDDB75E107}"/>
    <cellStyle name="Jegyzet 4 4 4 11" xfId="3455" xr:uid="{FCF4CDB4-46CA-4C6E-8B93-43EA635CCCA4}"/>
    <cellStyle name="Jegyzet 4 4 4 12" xfId="15887" xr:uid="{8DED3818-9728-41E0-83C7-A22F663A017A}"/>
    <cellStyle name="Jegyzet 4 4 4 13" xfId="3741" xr:uid="{A73E8DAB-8AD8-457E-B512-9CBDE6816081}"/>
    <cellStyle name="Jegyzet 4 4 4 2" xfId="7802" xr:uid="{96158D33-D680-4E2D-9CE0-C26B8F53F8F9}"/>
    <cellStyle name="Jegyzet 4 4 4 2 2" xfId="16327" xr:uid="{892457AF-C284-4406-AF6F-5C6C30F39C4A}"/>
    <cellStyle name="Jegyzet 4 4 4 2 3" xfId="23734" xr:uid="{7833FEC1-28C3-4944-9527-0868374E2456}"/>
    <cellStyle name="Jegyzet 4 4 4 2 4" xfId="30964" xr:uid="{7BB5C8E4-EB57-4B07-8B87-F4887370E6DF}"/>
    <cellStyle name="Jegyzet 4 4 4 2 5" xfId="38075" xr:uid="{2A067A40-E5DD-4E27-BE38-0CFE864A3A82}"/>
    <cellStyle name="Jegyzet 4 4 4 3" xfId="9130" xr:uid="{28430F40-F0D1-42EE-81EB-AA7D0F4B9D81}"/>
    <cellStyle name="Jegyzet 4 4 4 3 2" xfId="17641" xr:uid="{8A1F7D29-7B3A-4E53-B5B2-AC04A5F37E9E}"/>
    <cellStyle name="Jegyzet 4 4 4 3 3" xfId="25045" xr:uid="{0BE0E044-4154-4ABF-AD9E-AAF7DD42EE12}"/>
    <cellStyle name="Jegyzet 4 4 4 3 4" xfId="32272" xr:uid="{4A167C12-E534-4DCE-8699-2FE5B53D5864}"/>
    <cellStyle name="Jegyzet 4 4 4 3 5" xfId="39377" xr:uid="{83BB8F79-BBE1-4B31-89BA-7FC7280F14F2}"/>
    <cellStyle name="Jegyzet 4 4 4 4" xfId="10040" xr:uid="{0D7D9995-805A-4649-80AF-D16647A3A280}"/>
    <cellStyle name="Jegyzet 4 4 4 4 2" xfId="18551" xr:uid="{037670A2-EEDB-4D7A-9D9D-B232873FC07C}"/>
    <cellStyle name="Jegyzet 4 4 4 4 3" xfId="25955" xr:uid="{55AD1D7D-D322-4309-9907-80016278C339}"/>
    <cellStyle name="Jegyzet 4 4 4 4 4" xfId="33182" xr:uid="{76B79DB1-660C-45E4-9048-20E875836AD0}"/>
    <cellStyle name="Jegyzet 4 4 4 4 5" xfId="40287" xr:uid="{D1225FC9-166F-4698-A278-9A8F53C78C91}"/>
    <cellStyle name="Jegyzet 4 4 4 5" xfId="10828" xr:uid="{C167436E-BD5E-4A7E-AB71-0B58FB68B970}"/>
    <cellStyle name="Jegyzet 4 4 4 5 2" xfId="19339" xr:uid="{5FB7A324-8202-4CAD-AD35-9B543B36FD9A}"/>
    <cellStyle name="Jegyzet 4 4 4 5 3" xfId="26742" xr:uid="{556A98FC-4844-4058-B245-3705960A9D2C}"/>
    <cellStyle name="Jegyzet 4 4 4 5 4" xfId="33969" xr:uid="{D6E5EDC5-36E5-4583-A65C-4CA1C5A0789E}"/>
    <cellStyle name="Jegyzet 4 4 4 5 5" xfId="41074" xr:uid="{38A383F2-60C7-4781-A928-6139BA7B487A}"/>
    <cellStyle name="Jegyzet 4 4 4 6" xfId="11443" xr:uid="{00BB8B86-6CA7-44A8-B4A4-3D806E69E199}"/>
    <cellStyle name="Jegyzet 4 4 4 6 2" xfId="19954" xr:uid="{90A0BBE1-2C88-45EB-9805-904666017399}"/>
    <cellStyle name="Jegyzet 4 4 4 6 3" xfId="27357" xr:uid="{1550933D-52ED-4058-A8A2-506C9420DC3F}"/>
    <cellStyle name="Jegyzet 4 4 4 6 4" xfId="34584" xr:uid="{9CC5D62C-62B5-4B40-87E2-FF93AF1C3E63}"/>
    <cellStyle name="Jegyzet 4 4 4 6 5" xfId="41689" xr:uid="{5A750A75-D685-4709-BD51-186B475FB388}"/>
    <cellStyle name="Jegyzet 4 4 4 7" xfId="12343" xr:uid="{E1D3AFA2-30EE-4B28-BD9D-DE33ADA2979E}"/>
    <cellStyle name="Jegyzet 4 4 4 7 2" xfId="20853" xr:uid="{EED6D6A9-4432-4787-8496-4A625F0B869D}"/>
    <cellStyle name="Jegyzet 4 4 4 7 3" xfId="28256" xr:uid="{A0D166A5-9BAC-4FB1-92B8-5DF30E1B56E6}"/>
    <cellStyle name="Jegyzet 4 4 4 7 4" xfId="35483" xr:uid="{09514ECC-B910-4D07-9E08-EC29EFA245DE}"/>
    <cellStyle name="Jegyzet 4 4 4 7 5" xfId="42588" xr:uid="{334A71A3-C3D7-4B15-9584-6DD2D546DBA9}"/>
    <cellStyle name="Jegyzet 4 4 4 8" xfId="8418" xr:uid="{23F9EAD9-E669-4D9B-9436-65029A335966}"/>
    <cellStyle name="Jegyzet 4 4 4 8 2" xfId="16931" xr:uid="{8C51FFEE-10C1-427E-A4D3-616642580815}"/>
    <cellStyle name="Jegyzet 4 4 4 8 3" xfId="24336" xr:uid="{D4767CA5-2C88-4813-99CA-FA8FAB7C70F4}"/>
    <cellStyle name="Jegyzet 4 4 4 8 4" xfId="31563" xr:uid="{E1D0B139-3B3E-44BE-8852-3CB2075B630A}"/>
    <cellStyle name="Jegyzet 4 4 4 8 5" xfId="38668" xr:uid="{1E812A79-1863-4381-93D8-904C0417D1B3}"/>
    <cellStyle name="Jegyzet 4 4 4 9" xfId="5243" xr:uid="{EA77012B-F904-47DF-8144-01CB928F10C3}"/>
    <cellStyle name="Jegyzet 4 4 5" xfId="2992" xr:uid="{78B4991E-802E-4168-9DDA-FD5D31ED5C2F}"/>
    <cellStyle name="Jegyzet 4 4 5 10" xfId="14462" xr:uid="{91F4774E-A22D-490D-95A2-3CD44E418CBF}"/>
    <cellStyle name="Jegyzet 4 4 5 11" xfId="21969" xr:uid="{B7416335-68C4-4566-A8A0-25E11F90A01B}"/>
    <cellStyle name="Jegyzet 4 4 5 12" xfId="29370" xr:uid="{FA7B25E5-DDAB-4348-BE5D-B225F86CE3CA}"/>
    <cellStyle name="Jegyzet 4 4 5 13" xfId="36598" xr:uid="{49C3E992-53D9-4A2D-B3DA-C13BDC234A58}"/>
    <cellStyle name="Jegyzet 4 4 5 2" xfId="8232" xr:uid="{62851909-9182-4CF8-BC6C-EF5CB1F4BE4F}"/>
    <cellStyle name="Jegyzet 4 4 5 2 2" xfId="16757" xr:uid="{B48B8D5E-1377-442F-8182-FBF124D4F526}"/>
    <cellStyle name="Jegyzet 4 4 5 2 3" xfId="24164" xr:uid="{5988AAE0-EF99-44D3-ABC8-411BC68538C9}"/>
    <cellStyle name="Jegyzet 4 4 5 2 4" xfId="31394" xr:uid="{2CE19F9E-A9F0-431C-8B3D-AF93B1D16ED9}"/>
    <cellStyle name="Jegyzet 4 4 5 2 5" xfId="38505" xr:uid="{FB571787-8730-4A86-94AB-860CED8CDB89}"/>
    <cellStyle name="Jegyzet 4 4 5 3" xfId="9560" xr:uid="{A8887233-967E-4CFC-B70D-63F9FAF85260}"/>
    <cellStyle name="Jegyzet 4 4 5 3 2" xfId="18071" xr:uid="{1A8404F1-6752-4FB7-9780-09035BBBBF7E}"/>
    <cellStyle name="Jegyzet 4 4 5 3 3" xfId="25475" xr:uid="{0717A991-78FA-47C9-A0E4-5B41D7F661E1}"/>
    <cellStyle name="Jegyzet 4 4 5 3 4" xfId="32702" xr:uid="{15D6E7EF-FB3A-445A-B89A-641A2A073F92}"/>
    <cellStyle name="Jegyzet 4 4 5 3 5" xfId="39807" xr:uid="{70D63D8C-FC85-4584-8F11-FDC89DBF4476}"/>
    <cellStyle name="Jegyzet 4 4 5 4" xfId="10470" xr:uid="{C94C5608-6698-40DF-BB76-5E0F5CE45C7D}"/>
    <cellStyle name="Jegyzet 4 4 5 4 2" xfId="18981" xr:uid="{6A33BD05-1D9F-409C-9D9A-CDB853CC1C13}"/>
    <cellStyle name="Jegyzet 4 4 5 4 3" xfId="26385" xr:uid="{E4662A3B-F2C3-4F94-9157-02148816BBF0}"/>
    <cellStyle name="Jegyzet 4 4 5 4 4" xfId="33612" xr:uid="{9060138E-A06D-48FA-ADD1-A1B1F2C93BA8}"/>
    <cellStyle name="Jegyzet 4 4 5 4 5" xfId="40717" xr:uid="{E8527E1A-F516-438A-8969-C48EF32DBFBF}"/>
    <cellStyle name="Jegyzet 4 4 5 5" xfId="11220" xr:uid="{24F93F48-7EB9-486A-8F93-4B4265BB66CE}"/>
    <cellStyle name="Jegyzet 4 4 5 5 2" xfId="19731" xr:uid="{C1426C9E-4007-4A0C-8D0B-826F78FD0D2A}"/>
    <cellStyle name="Jegyzet 4 4 5 5 3" xfId="27134" xr:uid="{66E57D94-C492-4D2B-BEA7-91830A8D97BB}"/>
    <cellStyle name="Jegyzet 4 4 5 5 4" xfId="34361" xr:uid="{182F858A-EB50-4058-AA53-9778B0F41496}"/>
    <cellStyle name="Jegyzet 4 4 5 5 5" xfId="41466" xr:uid="{66378305-4330-41D6-9A67-BD2D01470D94}"/>
    <cellStyle name="Jegyzet 4 4 5 6" xfId="11873" xr:uid="{FDA54EDF-ACDE-4EED-9AF8-B4289F55DFB5}"/>
    <cellStyle name="Jegyzet 4 4 5 6 2" xfId="20384" xr:uid="{795E8AE8-5D8C-4535-8190-1F397F5357FD}"/>
    <cellStyle name="Jegyzet 4 4 5 6 3" xfId="27787" xr:uid="{0E686284-4C2B-4142-AB0A-F98FDD9E5F99}"/>
    <cellStyle name="Jegyzet 4 4 5 6 4" xfId="35014" xr:uid="{9CE989DB-0D1F-4F2F-B81C-198F2A92D84A}"/>
    <cellStyle name="Jegyzet 4 4 5 6 5" xfId="42119" xr:uid="{FD88664A-B04D-4A35-991F-D48E466AD386}"/>
    <cellStyle name="Jegyzet 4 4 5 7" xfId="12773" xr:uid="{AE2E5E12-076C-47DB-A24C-6184BCB0E037}"/>
    <cellStyle name="Jegyzet 4 4 5 7 2" xfId="21283" xr:uid="{8C6698B0-DAE4-4137-BD65-6A24E4D87B43}"/>
    <cellStyle name="Jegyzet 4 4 5 7 3" xfId="28686" xr:uid="{AF6E23DB-CE85-4725-973A-3CA48D13BEFE}"/>
    <cellStyle name="Jegyzet 4 4 5 7 4" xfId="35913" xr:uid="{033D60B3-97FD-4BAB-885F-5F447A8FB09A}"/>
    <cellStyle name="Jegyzet 4 4 5 7 5" xfId="43018" xr:uid="{D85F3328-3564-4484-8AC3-A1806E933C0D}"/>
    <cellStyle name="Jegyzet 4 4 5 8" xfId="8448" xr:uid="{6A4364ED-11E5-4DD0-87C9-9FE60A330924}"/>
    <cellStyle name="Jegyzet 4 4 5 8 2" xfId="16961" xr:uid="{EB20F411-A5FE-412D-B17F-30825EF42AD0}"/>
    <cellStyle name="Jegyzet 4 4 5 8 3" xfId="24366" xr:uid="{0AED671C-C1FB-4D9A-981D-6EC863D36C1E}"/>
    <cellStyle name="Jegyzet 4 4 5 8 4" xfId="31593" xr:uid="{AE477742-1BFF-41B7-9308-C1FD963F0C54}"/>
    <cellStyle name="Jegyzet 4 4 5 8 5" xfId="38698" xr:uid="{7BB34CB1-70AF-45F4-A273-E56E1861E11D}"/>
    <cellStyle name="Jegyzet 4 4 5 9" xfId="5673" xr:uid="{DC12A5CF-DB08-4B0E-A0C9-E6B53D6E33B5}"/>
    <cellStyle name="Jegyzet 4 4 6" xfId="6188" xr:uid="{36607C2E-C3B8-45A2-8805-DE839A68747E}"/>
    <cellStyle name="Jegyzet 4 4 6 2" xfId="14947" xr:uid="{19B5E386-2A37-48AB-AE26-A20FC5848B31}"/>
    <cellStyle name="Jegyzet 4 4 6 3" xfId="22443" xr:uid="{F9E8BABE-9044-4BD4-B4D7-2831F78CACD0}"/>
    <cellStyle name="Jegyzet 4 4 6 4" xfId="29818" xr:uid="{185931DF-8EBF-4B95-BF9C-7F239B3F93D8}"/>
    <cellStyle name="Jegyzet 4 4 6 5" xfId="37038" xr:uid="{8F91E0CE-2E8B-4DB6-A65A-FA198A24F767}"/>
    <cellStyle name="Jegyzet 4 4 7" xfId="6643" xr:uid="{6FB3DBC6-F28C-417F-9B3D-6662597B159A}"/>
    <cellStyle name="Jegyzet 4 4 7 2" xfId="15364" xr:uid="{9E2D8CAC-1078-4EEF-BEA1-557BE54C072B}"/>
    <cellStyle name="Jegyzet 4 4 7 3" xfId="22845" xr:uid="{9215B3E0-6859-43E1-B1B3-BD1824EAE758}"/>
    <cellStyle name="Jegyzet 4 4 7 4" xfId="30191" xr:uid="{275EB1F1-B997-4E47-906B-637DC31FA35E}"/>
    <cellStyle name="Jegyzet 4 4 7 5" xfId="37393" xr:uid="{D43EBF63-72AE-4804-9905-7A7EC5BF8371}"/>
    <cellStyle name="Jegyzet 4 4 8" xfId="6902" xr:uid="{6722684B-D7E8-427C-A4E3-BE91F365F435}"/>
    <cellStyle name="Jegyzet 4 4 8 2" xfId="15612" xr:uid="{98D53415-4D07-4524-81DB-3DAF98BAAF30}"/>
    <cellStyle name="Jegyzet 4 4 8 3" xfId="23087" xr:uid="{BEA2E7B7-22FF-43C1-85A7-807B56A1C6CE}"/>
    <cellStyle name="Jegyzet 4 4 8 4" xfId="30430" xr:uid="{2DBDBA00-681C-48FF-A10A-E99C904FB67D}"/>
    <cellStyle name="Jegyzet 4 4 8 5" xfId="37627" xr:uid="{8280DC03-389A-4923-8745-C6921E0F0B4D}"/>
    <cellStyle name="Jegyzet 4 4 9" xfId="6867" xr:uid="{205EAE80-14B8-4CE7-B54D-82B60BB56FB4}"/>
    <cellStyle name="Jegyzet 4 4 9 2" xfId="15582" xr:uid="{E44B76A7-88B9-4F08-934D-037BB8D595DB}"/>
    <cellStyle name="Jegyzet 4 4 9 3" xfId="23060" xr:uid="{AA0C1DFE-7F6C-4C94-8AFE-351BFADD7FA0}"/>
    <cellStyle name="Jegyzet 4 4 9 4" xfId="30403" xr:uid="{B8D7CC9D-032E-43B4-A8E2-656910FDCA60}"/>
    <cellStyle name="Jegyzet 4 4 9 5" xfId="37601" xr:uid="{45CB2660-4AC9-40CD-83CB-F0209675DD91}"/>
    <cellStyle name="Jegyzet 4 5" xfId="1780" xr:uid="{37739222-FE41-4893-9695-C145CB02C4B1}"/>
    <cellStyle name="Jegyzet 4 5 10" xfId="4490" xr:uid="{37E8773F-3AE3-40DA-8B3C-C1B1712E6FE7}"/>
    <cellStyle name="Jegyzet 4 5 11" xfId="13407" xr:uid="{8B479AC5-1ABF-490A-A377-358AB6E91038}"/>
    <cellStyle name="Jegyzet 4 5 12" xfId="3728" xr:uid="{721A3C40-0D2A-4155-956D-8FA797218DB0}"/>
    <cellStyle name="Jegyzet 4 5 13" xfId="15793" xr:uid="{34E28FE6-C238-4EE6-874F-6DCEFCAF83DA}"/>
    <cellStyle name="Jegyzet 4 5 14" xfId="13768" xr:uid="{5714D513-2A4B-4CE3-B587-EACD36C401E3}"/>
    <cellStyle name="Jegyzet 4 5 2" xfId="2780" xr:uid="{B8A7F9D1-8B0E-4F57-8CF2-84229F1A5026}"/>
    <cellStyle name="Jegyzet 4 5 2 10" xfId="14250" xr:uid="{E202E2F3-B1CD-4639-B64C-78E6D7C3C43C}"/>
    <cellStyle name="Jegyzet 4 5 2 11" xfId="21757" xr:uid="{AFB3F8FC-B8AE-466D-BAFD-CA5A340476C2}"/>
    <cellStyle name="Jegyzet 4 5 2 12" xfId="29158" xr:uid="{6BADAB3E-46B2-475F-B7A2-FC452E1E507C}"/>
    <cellStyle name="Jegyzet 4 5 2 13" xfId="36386" xr:uid="{2635CA3E-6FCA-4A8B-A88C-989951E5C392}"/>
    <cellStyle name="Jegyzet 4 5 2 2" xfId="8020" xr:uid="{6D6AA324-B6D5-4512-A3AB-6ACD4A22BDA4}"/>
    <cellStyle name="Jegyzet 4 5 2 2 2" xfId="16545" xr:uid="{5AA3CDDB-D3D6-4D71-9408-A0745C35F162}"/>
    <cellStyle name="Jegyzet 4 5 2 2 3" xfId="23952" xr:uid="{F3102D87-CBAF-4028-91C7-54AAF4342FC1}"/>
    <cellStyle name="Jegyzet 4 5 2 2 4" xfId="31182" xr:uid="{EFB2E28C-DFC0-4174-A273-0336E86F3CD7}"/>
    <cellStyle name="Jegyzet 4 5 2 2 5" xfId="38293" xr:uid="{54FFB5CC-14FE-4D62-9B35-220C37180019}"/>
    <cellStyle name="Jegyzet 4 5 2 3" xfId="9348" xr:uid="{79F899B6-3941-4929-907B-61F3B83A151C}"/>
    <cellStyle name="Jegyzet 4 5 2 3 2" xfId="17859" xr:uid="{2B6EAE13-4EFB-4D64-B404-72991D889812}"/>
    <cellStyle name="Jegyzet 4 5 2 3 3" xfId="25263" xr:uid="{D31A867B-F09E-4DEC-BD96-E7650DF06842}"/>
    <cellStyle name="Jegyzet 4 5 2 3 4" xfId="32490" xr:uid="{B2F553A0-1BB1-4AA8-9352-82168C518FE4}"/>
    <cellStyle name="Jegyzet 4 5 2 3 5" xfId="39595" xr:uid="{4BF0BE00-83F5-4F2C-9005-ED7D6F4382C5}"/>
    <cellStyle name="Jegyzet 4 5 2 4" xfId="10258" xr:uid="{B83572D8-4E1B-4532-996A-80CBCB4EC102}"/>
    <cellStyle name="Jegyzet 4 5 2 4 2" xfId="18769" xr:uid="{C6FFF675-D175-41DD-B7BF-E50A81A7704B}"/>
    <cellStyle name="Jegyzet 4 5 2 4 3" xfId="26173" xr:uid="{A74D4F59-C546-4F52-A813-06F871AE7C29}"/>
    <cellStyle name="Jegyzet 4 5 2 4 4" xfId="33400" xr:uid="{C5F813DE-2329-486B-A18B-07D461C4FF5E}"/>
    <cellStyle name="Jegyzet 4 5 2 4 5" xfId="40505" xr:uid="{63C68E8D-DE5F-41B3-93C1-2BD4590ADC13}"/>
    <cellStyle name="Jegyzet 4 5 2 5" xfId="11025" xr:uid="{74B73581-1F84-4D71-BBD6-32B6141E8159}"/>
    <cellStyle name="Jegyzet 4 5 2 5 2" xfId="19536" xr:uid="{69965BF0-48F2-47C0-A035-17F37D1C85A5}"/>
    <cellStyle name="Jegyzet 4 5 2 5 3" xfId="26939" xr:uid="{9BD4E460-DA12-4B9F-9884-436C983FA059}"/>
    <cellStyle name="Jegyzet 4 5 2 5 4" xfId="34166" xr:uid="{F6C6F738-9442-4A4B-8833-87EA9888BCE0}"/>
    <cellStyle name="Jegyzet 4 5 2 5 5" xfId="41271" xr:uid="{45D76C1C-B44C-4633-BFF1-BBD95F7FEE14}"/>
    <cellStyle name="Jegyzet 4 5 2 6" xfId="11661" xr:uid="{D1924D42-7E69-4EEA-85D8-5FBF034686AE}"/>
    <cellStyle name="Jegyzet 4 5 2 6 2" xfId="20172" xr:uid="{C2ED35CB-F1B1-41A4-840A-45B56DE32B1B}"/>
    <cellStyle name="Jegyzet 4 5 2 6 3" xfId="27575" xr:uid="{842F3B9F-2869-4A6C-BC66-015E24BE477A}"/>
    <cellStyle name="Jegyzet 4 5 2 6 4" xfId="34802" xr:uid="{0A1E8046-AC1B-4EBE-AC90-DC29CE27898C}"/>
    <cellStyle name="Jegyzet 4 5 2 6 5" xfId="41907" xr:uid="{8631268D-A195-4D0C-9B1B-20F30D9A53CC}"/>
    <cellStyle name="Jegyzet 4 5 2 7" xfId="12561" xr:uid="{7DB03A00-6867-4F8D-ACC9-DFD29F7FAB87}"/>
    <cellStyle name="Jegyzet 4 5 2 7 2" xfId="21071" xr:uid="{22EF383B-C475-4449-A8F9-BA7BD0AC2091}"/>
    <cellStyle name="Jegyzet 4 5 2 7 3" xfId="28474" xr:uid="{CA0115A5-8AD1-4552-8782-1316EC6294BE}"/>
    <cellStyle name="Jegyzet 4 5 2 7 4" xfId="35701" xr:uid="{8B2623D4-FF81-42CF-89A8-819E2ADA7CA0}"/>
    <cellStyle name="Jegyzet 4 5 2 7 5" xfId="42806" xr:uid="{45F94377-A0BF-4C6C-81CA-C10D15E58CA0}"/>
    <cellStyle name="Jegyzet 4 5 2 8" xfId="13182" xr:uid="{8AF86030-1841-4595-8354-AA0092A7B748}"/>
    <cellStyle name="Jegyzet 4 5 2 8 2" xfId="21692" xr:uid="{073823EB-CFF2-4E3C-B891-88431A8E155D}"/>
    <cellStyle name="Jegyzet 4 5 2 8 3" xfId="29095" xr:uid="{54FF6070-3183-434F-97D5-6E04EA8A0A9B}"/>
    <cellStyle name="Jegyzet 4 5 2 8 4" xfId="36322" xr:uid="{9ABCAA63-2D70-4A11-B1B7-C8D5C8567A4A}"/>
    <cellStyle name="Jegyzet 4 5 2 8 5" xfId="43427" xr:uid="{2F72795A-F6C2-4A93-9F28-2760694E7E8A}"/>
    <cellStyle name="Jegyzet 4 5 2 9" xfId="5461" xr:uid="{88310770-8DE9-485B-AC32-3176A16E882B}"/>
    <cellStyle name="Jegyzet 4 5 3" xfId="2535" xr:uid="{C22BBF06-F9F7-449B-8368-2A68EAF1D588}"/>
    <cellStyle name="Jegyzet 4 5 3 10" xfId="14005" xr:uid="{C60DFCB6-B724-4C39-88DA-8B5734F19067}"/>
    <cellStyle name="Jegyzet 4 5 3 11" xfId="3441" xr:uid="{37EE1A16-633C-4E6B-8289-0D05C9F1E6E2}"/>
    <cellStyle name="Jegyzet 4 5 3 12" xfId="4099" xr:uid="{CFCB5741-9CA4-4E4B-9329-E00DEA314F6B}"/>
    <cellStyle name="Jegyzet 4 5 3 13" xfId="15904" xr:uid="{79358803-6814-4AE4-B883-FE49A433929F}"/>
    <cellStyle name="Jegyzet 4 5 3 2" xfId="7775" xr:uid="{3D5EC95F-4B8B-4BD2-ACC5-4235200E96D8}"/>
    <cellStyle name="Jegyzet 4 5 3 2 2" xfId="16300" xr:uid="{BD1725CD-E0FC-4BF1-9854-7C00B647B797}"/>
    <cellStyle name="Jegyzet 4 5 3 2 3" xfId="23707" xr:uid="{A151C86E-6F30-4BA1-8879-9494293F4B61}"/>
    <cellStyle name="Jegyzet 4 5 3 2 4" xfId="30937" xr:uid="{B0F3FC66-FFCD-4F8D-B3E1-363B1D90B9A5}"/>
    <cellStyle name="Jegyzet 4 5 3 2 5" xfId="38048" xr:uid="{9ABCEBEF-F3BA-4AD0-910E-A1F5A9A01950}"/>
    <cellStyle name="Jegyzet 4 5 3 3" xfId="9103" xr:uid="{DC883995-50A4-47EE-B34E-A1DA6D8A2680}"/>
    <cellStyle name="Jegyzet 4 5 3 3 2" xfId="17614" xr:uid="{FBE1244F-C2BB-455A-B029-E5BC31EC5D80}"/>
    <cellStyle name="Jegyzet 4 5 3 3 3" xfId="25018" xr:uid="{EACB3243-1719-4363-872D-85749F1BEF27}"/>
    <cellStyle name="Jegyzet 4 5 3 3 4" xfId="32245" xr:uid="{7D6FF741-79A6-4240-8373-88867FC26AC4}"/>
    <cellStyle name="Jegyzet 4 5 3 3 5" xfId="39350" xr:uid="{703E0FE5-C70A-446A-A66F-C641505C47E8}"/>
    <cellStyle name="Jegyzet 4 5 3 4" xfId="10013" xr:uid="{EF7EEF4A-77A2-457A-86DE-90CAAC8EF7DE}"/>
    <cellStyle name="Jegyzet 4 5 3 4 2" xfId="18524" xr:uid="{F44CF210-4E41-4E5E-8E5F-A94F73363622}"/>
    <cellStyle name="Jegyzet 4 5 3 4 3" xfId="25928" xr:uid="{057EB630-950F-478D-BF00-F2D0C0EBBFA9}"/>
    <cellStyle name="Jegyzet 4 5 3 4 4" xfId="33155" xr:uid="{6FD55F62-BAC3-40EA-A429-2A344B378B53}"/>
    <cellStyle name="Jegyzet 4 5 3 4 5" xfId="40260" xr:uid="{52472B26-934E-4581-A1F1-F7F5C8E41113}"/>
    <cellStyle name="Jegyzet 4 5 3 5" xfId="10802" xr:uid="{5A42FB93-E9C8-4283-8A68-D90B6309D3E2}"/>
    <cellStyle name="Jegyzet 4 5 3 5 2" xfId="19313" xr:uid="{111725CC-91A5-4083-B2D0-503AA8D954ED}"/>
    <cellStyle name="Jegyzet 4 5 3 5 3" xfId="26717" xr:uid="{B2A29979-07C8-4162-BE2D-407D1A630505}"/>
    <cellStyle name="Jegyzet 4 5 3 5 4" xfId="33944" xr:uid="{050FAD37-01E5-44AB-94A6-FF5AEA018A37}"/>
    <cellStyle name="Jegyzet 4 5 3 5 5" xfId="41049" xr:uid="{BB625FDC-2A33-47F0-8A74-7004685CF762}"/>
    <cellStyle name="Jegyzet 4 5 3 6" xfId="11416" xr:uid="{026D92C0-FCAA-493B-9EE0-AA8A5229B3CC}"/>
    <cellStyle name="Jegyzet 4 5 3 6 2" xfId="19927" xr:uid="{81C579DF-44E5-4D89-922D-D79C77B4A3CA}"/>
    <cellStyle name="Jegyzet 4 5 3 6 3" xfId="27330" xr:uid="{336DB79C-831A-4CC2-A44F-255FAB9BFE9F}"/>
    <cellStyle name="Jegyzet 4 5 3 6 4" xfId="34557" xr:uid="{F83E8EE8-6640-4E94-97C9-C20ECB9D4968}"/>
    <cellStyle name="Jegyzet 4 5 3 6 5" xfId="41662" xr:uid="{6586AA41-61D2-4B7A-AC1C-4F38033CB6AB}"/>
    <cellStyle name="Jegyzet 4 5 3 7" xfId="12316" xr:uid="{9C9ECB9B-FFED-4448-A040-36F8A45ACC38}"/>
    <cellStyle name="Jegyzet 4 5 3 7 2" xfId="20826" xr:uid="{6CC03E19-54A1-4F10-8F62-606701018B70}"/>
    <cellStyle name="Jegyzet 4 5 3 7 3" xfId="28229" xr:uid="{366864F3-DCEC-45F5-8A78-7AE15EFDDD04}"/>
    <cellStyle name="Jegyzet 4 5 3 7 4" xfId="35456" xr:uid="{40241019-16C8-4712-A7E7-5F2BD4A47E31}"/>
    <cellStyle name="Jegyzet 4 5 3 7 5" xfId="42561" xr:uid="{89369766-B467-4211-A4FC-E7C25AB7E874}"/>
    <cellStyle name="Jegyzet 4 5 3 8" xfId="8469" xr:uid="{1EF78483-E5CA-40C9-B173-F923975CE719}"/>
    <cellStyle name="Jegyzet 4 5 3 8 2" xfId="16982" xr:uid="{18600CEC-D700-4281-8898-B39422BC6327}"/>
    <cellStyle name="Jegyzet 4 5 3 8 3" xfId="24387" xr:uid="{2587DAE1-F83F-4E02-B13C-5D535D3F81AC}"/>
    <cellStyle name="Jegyzet 4 5 3 8 4" xfId="31614" xr:uid="{18D3AA3B-2333-4CBA-8F8A-38B014EAB648}"/>
    <cellStyle name="Jegyzet 4 5 3 8 5" xfId="38719" xr:uid="{3D535251-877F-4B8F-93D3-8BC1EFD9EBF2}"/>
    <cellStyle name="Jegyzet 4 5 3 9" xfId="5216" xr:uid="{2D06C721-1C3C-4BDB-BA65-F96382EF9CE8}"/>
    <cellStyle name="Jegyzet 4 5 4" xfId="2910" xr:uid="{252BCBDF-B5ED-470B-8222-60EDB549EA9C}"/>
    <cellStyle name="Jegyzet 4 5 4 10" xfId="14380" xr:uid="{77AAAA3D-4C45-47C6-A41D-0C135C82701D}"/>
    <cellStyle name="Jegyzet 4 5 4 11" xfId="21887" xr:uid="{A8338416-D387-4BBC-8699-E5B8577B202C}"/>
    <cellStyle name="Jegyzet 4 5 4 12" xfId="29288" xr:uid="{8E033B1F-1E31-4572-AB49-93C8E2A1E2EF}"/>
    <cellStyle name="Jegyzet 4 5 4 13" xfId="36516" xr:uid="{5D730C0F-AB7A-4024-8961-F0D123908F58}"/>
    <cellStyle name="Jegyzet 4 5 4 2" xfId="8150" xr:uid="{A662D848-2F98-4C2F-B696-856AD803FB8F}"/>
    <cellStyle name="Jegyzet 4 5 4 2 2" xfId="16675" xr:uid="{1E4F3305-281E-4639-B400-51B4515DF9DF}"/>
    <cellStyle name="Jegyzet 4 5 4 2 3" xfId="24082" xr:uid="{1AC8F317-11ED-445D-863C-1D7EC935CE9F}"/>
    <cellStyle name="Jegyzet 4 5 4 2 4" xfId="31312" xr:uid="{746BE297-008C-4117-B6A8-D8DBC1D6018F}"/>
    <cellStyle name="Jegyzet 4 5 4 2 5" xfId="38423" xr:uid="{E4366D30-83AB-428A-AA95-A7D22CEE7AA6}"/>
    <cellStyle name="Jegyzet 4 5 4 3" xfId="9478" xr:uid="{DC4958CE-2A43-45CE-9823-E5C7EB365A37}"/>
    <cellStyle name="Jegyzet 4 5 4 3 2" xfId="17989" xr:uid="{0A14DF4F-A10B-4362-BAFB-1AE9C4E858F4}"/>
    <cellStyle name="Jegyzet 4 5 4 3 3" xfId="25393" xr:uid="{3A77E7B5-9F7A-49ED-9485-3EACC62D0375}"/>
    <cellStyle name="Jegyzet 4 5 4 3 4" xfId="32620" xr:uid="{134BD16D-4E40-41B9-941D-A834966FF810}"/>
    <cellStyle name="Jegyzet 4 5 4 3 5" xfId="39725" xr:uid="{AD45405B-5348-44FE-9662-7D639AAB33E3}"/>
    <cellStyle name="Jegyzet 4 5 4 4" xfId="10388" xr:uid="{B43A7437-338A-4484-A837-1A3B1CBB50E9}"/>
    <cellStyle name="Jegyzet 4 5 4 4 2" xfId="18899" xr:uid="{1FB46E15-57EF-4CFF-B303-B57B8E8CEB6C}"/>
    <cellStyle name="Jegyzet 4 5 4 4 3" xfId="26303" xr:uid="{CF078008-B73A-4BB7-82BB-DB21F39199F2}"/>
    <cellStyle name="Jegyzet 4 5 4 4 4" xfId="33530" xr:uid="{013BCC26-37C4-4B0E-98B2-9F8CCE3E3ED3}"/>
    <cellStyle name="Jegyzet 4 5 4 4 5" xfId="40635" xr:uid="{CF5DFA5A-943C-40E6-8317-4BE7910543CE}"/>
    <cellStyle name="Jegyzet 4 5 4 5" xfId="11148" xr:uid="{B379D533-0014-4FA4-B88A-7642BDA941A1}"/>
    <cellStyle name="Jegyzet 4 5 4 5 2" xfId="19659" xr:uid="{F97693AC-38FE-4E96-B6FB-5926431FCD61}"/>
    <cellStyle name="Jegyzet 4 5 4 5 3" xfId="27062" xr:uid="{0592934D-9234-4202-AB38-D711866612A2}"/>
    <cellStyle name="Jegyzet 4 5 4 5 4" xfId="34289" xr:uid="{B7BF4C05-BD52-4E12-8E31-4926B9E0A264}"/>
    <cellStyle name="Jegyzet 4 5 4 5 5" xfId="41394" xr:uid="{6D636A15-0970-4B70-8A66-AC9513472577}"/>
    <cellStyle name="Jegyzet 4 5 4 6" xfId="11791" xr:uid="{2DF6C4B1-3EB6-4CF1-A044-A5168BDB6623}"/>
    <cellStyle name="Jegyzet 4 5 4 6 2" xfId="20302" xr:uid="{EE7CE42D-EAD8-4011-A9AF-CB9CCB62E255}"/>
    <cellStyle name="Jegyzet 4 5 4 6 3" xfId="27705" xr:uid="{3E77FCD6-8A0B-4CC9-968F-5A3D157A9EB3}"/>
    <cellStyle name="Jegyzet 4 5 4 6 4" xfId="34932" xr:uid="{626583E3-D90A-42DB-A1F8-1B5E7CD143DA}"/>
    <cellStyle name="Jegyzet 4 5 4 6 5" xfId="42037" xr:uid="{7B0B2289-6403-4B1C-90F4-B2C36034CA76}"/>
    <cellStyle name="Jegyzet 4 5 4 7" xfId="12691" xr:uid="{809A3027-78CE-45EE-A6D7-167E11B5D4EA}"/>
    <cellStyle name="Jegyzet 4 5 4 7 2" xfId="21201" xr:uid="{5CED94C4-B628-4218-9DD5-629061888934}"/>
    <cellStyle name="Jegyzet 4 5 4 7 3" xfId="28604" xr:uid="{76F8BC25-A595-488C-B06F-2AB6D03A26A7}"/>
    <cellStyle name="Jegyzet 4 5 4 7 4" xfId="35831" xr:uid="{B903CC1B-8712-4520-9C7F-828750122B5B}"/>
    <cellStyle name="Jegyzet 4 5 4 7 5" xfId="42936" xr:uid="{A89DFBA8-C26F-4C3E-ADF8-2D4BDD5CC592}"/>
    <cellStyle name="Jegyzet 4 5 4 8" xfId="8824" xr:uid="{2187028C-6752-43FE-91F7-C1DF02F11A3D}"/>
    <cellStyle name="Jegyzet 4 5 4 8 2" xfId="17336" xr:uid="{1CEC1CB7-3ED5-41D0-9518-560D10104469}"/>
    <cellStyle name="Jegyzet 4 5 4 8 3" xfId="24740" xr:uid="{1980F9AD-0209-49A6-929A-7CE799721C74}"/>
    <cellStyle name="Jegyzet 4 5 4 8 4" xfId="31967" xr:uid="{A04574CB-AC60-4329-8082-5090A919E722}"/>
    <cellStyle name="Jegyzet 4 5 4 8 5" xfId="39072" xr:uid="{C3B441B4-C9A4-4F94-8B7F-749FF4FFC05A}"/>
    <cellStyle name="Jegyzet 4 5 4 9" xfId="5591" xr:uid="{89B5F7B3-74AB-4072-A53C-69DFCE019C8B}"/>
    <cellStyle name="Jegyzet 4 5 5" xfId="7045" xr:uid="{9B8E6971-FD61-417B-8E6A-0E92C1A0BA56}"/>
    <cellStyle name="Jegyzet 4 5 5 2" xfId="15707" xr:uid="{6769263E-F99C-4351-892B-0046FE653CF5}"/>
    <cellStyle name="Jegyzet 4 5 5 3" xfId="23169" xr:uid="{716D8301-DA80-486B-9B8E-AACAF6AA2366}"/>
    <cellStyle name="Jegyzet 4 5 5 4" xfId="30485" xr:uid="{5762CD5F-C00E-4D48-A5CB-E88DE07FF489}"/>
    <cellStyle name="Jegyzet 4 5 5 5" xfId="37666" xr:uid="{C76071F6-DC60-4A0C-9A9D-461E9FD5E6DB}"/>
    <cellStyle name="Jegyzet 4 5 6" xfId="8551" xr:uid="{F56A1717-71BD-438F-9DDB-2B4BDA481A57}"/>
    <cellStyle name="Jegyzet 4 5 6 2" xfId="17064" xr:uid="{179356F1-78E9-453C-AF67-4FD6C5EC37FF}"/>
    <cellStyle name="Jegyzet 4 5 6 3" xfId="24469" xr:uid="{4087FB97-E7C1-4D30-B83D-2B60CD741E6A}"/>
    <cellStyle name="Jegyzet 4 5 6 4" xfId="31696" xr:uid="{20266B91-296D-4BCE-BC29-394023A5461E}"/>
    <cellStyle name="Jegyzet 4 5 6 5" xfId="38801" xr:uid="{7906D845-76FA-44B3-97EA-DAD318E5F51B}"/>
    <cellStyle name="Jegyzet 4 5 7" xfId="6047" xr:uid="{79EECEEC-9197-4078-85D8-2329342E9A4E}"/>
    <cellStyle name="Jegyzet 4 5 7 2" xfId="14809" xr:uid="{D2B188F2-8D2E-48D9-BFFB-1ED9FCF87CB9}"/>
    <cellStyle name="Jegyzet 4 5 7 3" xfId="22304" xr:uid="{C6987670-F204-4019-B85B-3EB582E8E363}"/>
    <cellStyle name="Jegyzet 4 5 7 4" xfId="29687" xr:uid="{CDE8AE77-6E1A-48BC-8EC4-865A70619C8E}"/>
    <cellStyle name="Jegyzet 4 5 7 5" xfId="36909" xr:uid="{2D02A926-6B76-4586-9578-1647450D0D89}"/>
    <cellStyle name="Jegyzet 4 5 8" xfId="8615" xr:uid="{B0E10382-D97C-47CB-A7F9-10840C43FC07}"/>
    <cellStyle name="Jegyzet 4 5 8 2" xfId="17128" xr:uid="{9A3C1DCD-788A-4347-9E1C-F50317F74CDA}"/>
    <cellStyle name="Jegyzet 4 5 8 3" xfId="24533" xr:uid="{E2D86E86-4D1B-48B1-908D-6083E1CEC673}"/>
    <cellStyle name="Jegyzet 4 5 8 4" xfId="31760" xr:uid="{57E54601-A97F-47B5-BC82-A6290504620D}"/>
    <cellStyle name="Jegyzet 4 5 8 5" xfId="38865" xr:uid="{987593B2-6440-4D7E-96FD-96E3166D200B}"/>
    <cellStyle name="Jegyzet 4 5 9" xfId="12074" xr:uid="{9A1A7E48-1A38-483B-8F32-D7CCE6631B6D}"/>
    <cellStyle name="Jegyzet 4 5 9 2" xfId="20584" xr:uid="{876ED721-173B-4598-9957-D39B372CEBCF}"/>
    <cellStyle name="Jegyzet 4 5 9 3" xfId="27987" xr:uid="{033CC636-2B22-4851-8FE1-2D0D6433CDB0}"/>
    <cellStyle name="Jegyzet 4 5 9 4" xfId="35214" xr:uid="{722466F0-9FF9-4C83-A3F0-CFA02B1EC063}"/>
    <cellStyle name="Jegyzet 4 5 9 5" xfId="42319" xr:uid="{3AD34CD3-97C7-448E-AA1B-E872E01D6628}"/>
    <cellStyle name="Jegyzet 4 6" xfId="2439" xr:uid="{AAFD7A8B-6807-467A-A6F1-A8B61CAE8251}"/>
    <cellStyle name="Jegyzet 4 6 10" xfId="13909" xr:uid="{CCC6F63E-EAD8-4D7D-B66D-FC3065C7F74F}"/>
    <cellStyle name="Jegyzet 4 6 11" xfId="3391" xr:uid="{F060D580-B5A3-428B-AFD4-0644441E18CB}"/>
    <cellStyle name="Jegyzet 4 6 12" xfId="4100" xr:uid="{5D5AA900-09CC-4606-BBAC-44A1DA72882E}"/>
    <cellStyle name="Jegyzet 4 6 13" xfId="3739" xr:uid="{1BF75934-4930-41D5-AD6A-F10608C957BC}"/>
    <cellStyle name="Jegyzet 4 6 2" xfId="7679" xr:uid="{C219CE5A-1642-4442-AA90-48FB713D85E6}"/>
    <cellStyle name="Jegyzet 4 6 2 2" xfId="16204" xr:uid="{F991E42C-DE84-454D-8244-61D14FF5F575}"/>
    <cellStyle name="Jegyzet 4 6 2 3" xfId="23611" xr:uid="{74F48D81-2B5C-4667-B51F-981189B9238D}"/>
    <cellStyle name="Jegyzet 4 6 2 4" xfId="30841" xr:uid="{03CDAB46-3CC3-40AC-BF29-D1F3130FFDA4}"/>
    <cellStyle name="Jegyzet 4 6 2 5" xfId="37952" xr:uid="{E784EA63-7DDF-46FD-B20C-FE03D33833E4}"/>
    <cellStyle name="Jegyzet 4 6 3" xfId="9007" xr:uid="{47A55A83-B5EB-4AED-9C7F-F6DD4415ED60}"/>
    <cellStyle name="Jegyzet 4 6 3 2" xfId="17518" xr:uid="{99280A90-6CCC-4565-8945-5D87BDCEDC80}"/>
    <cellStyle name="Jegyzet 4 6 3 3" xfId="24922" xr:uid="{668351F7-BF6D-4443-9D02-A09D7BFA3831}"/>
    <cellStyle name="Jegyzet 4 6 3 4" xfId="32149" xr:uid="{8FA1ED80-1E40-4F5F-821B-863F7A9C7D3B}"/>
    <cellStyle name="Jegyzet 4 6 3 5" xfId="39254" xr:uid="{BC732395-E67A-42D0-A37B-1EB04E75D54D}"/>
    <cellStyle name="Jegyzet 4 6 4" xfId="9917" xr:uid="{8A647DB3-62A0-4A54-8C63-B5D4DC8815B9}"/>
    <cellStyle name="Jegyzet 4 6 4 2" xfId="18428" xr:uid="{AC0CDA72-E515-432D-9E36-F60C3909A734}"/>
    <cellStyle name="Jegyzet 4 6 4 3" xfId="25832" xr:uid="{FBE89FBE-656F-4616-A2BF-97EA9E403203}"/>
    <cellStyle name="Jegyzet 4 6 4 4" xfId="33059" xr:uid="{97E9B605-107E-40C3-99FE-46D945F2F21A}"/>
    <cellStyle name="Jegyzet 4 6 4 5" xfId="40164" xr:uid="{384FADA5-4DA2-44F2-A710-8A413B2D0916}"/>
    <cellStyle name="Jegyzet 4 6 5" xfId="10714" xr:uid="{67A41900-1CFA-4CD1-A459-9AE006A740DC}"/>
    <cellStyle name="Jegyzet 4 6 5 2" xfId="19225" xr:uid="{FF64F3C7-37F8-47D4-BCD8-D282CDE8ECE7}"/>
    <cellStyle name="Jegyzet 4 6 5 3" xfId="26629" xr:uid="{76B75908-898C-4648-AC29-A7A2B5CDB93E}"/>
    <cellStyle name="Jegyzet 4 6 5 4" xfId="33856" xr:uid="{4C530D7A-0F6D-4B60-AE52-71BC36D293C4}"/>
    <cellStyle name="Jegyzet 4 6 5 5" xfId="40961" xr:uid="{4284B598-696A-407C-BA7E-5682F9177DD0}"/>
    <cellStyle name="Jegyzet 4 6 6" xfId="8485" xr:uid="{B47217D2-95D4-426E-9504-DD9886BEEC56}"/>
    <cellStyle name="Jegyzet 4 6 6 2" xfId="16998" xr:uid="{12521FEF-A39F-41FB-8FBA-83170CF09385}"/>
    <cellStyle name="Jegyzet 4 6 6 3" xfId="24403" xr:uid="{CC3C61F7-1FCA-4E09-8375-DE78445ED576}"/>
    <cellStyle name="Jegyzet 4 6 6 4" xfId="31630" xr:uid="{D1C48EFE-20EC-4D31-BA87-07B5864488A1}"/>
    <cellStyle name="Jegyzet 4 6 6 5" xfId="38735" xr:uid="{060DF785-4E34-4C54-A14F-37DF0655B8CF}"/>
    <cellStyle name="Jegyzet 4 6 7" xfId="12220" xr:uid="{3811C995-F9E5-49B7-8D4B-DCF28900C83B}"/>
    <cellStyle name="Jegyzet 4 6 7 2" xfId="20730" xr:uid="{E722FD1D-D9DD-43E0-9CA3-30BA7AAE25DA}"/>
    <cellStyle name="Jegyzet 4 6 7 3" xfId="28133" xr:uid="{62D9B183-3675-436A-BA64-4D27ADE5031E}"/>
    <cellStyle name="Jegyzet 4 6 7 4" xfId="35360" xr:uid="{A3E86921-D517-421C-ABBA-7BD4C1E4ED10}"/>
    <cellStyle name="Jegyzet 4 6 7 5" xfId="42465" xr:uid="{FCFBB401-7EEA-459A-896D-9431F1B9519E}"/>
    <cellStyle name="Jegyzet 4 6 8" xfId="6672" xr:uid="{128D7038-CF27-4BD2-9723-1526C6EF9407}"/>
    <cellStyle name="Jegyzet 4 6 8 2" xfId="15393" xr:uid="{5935ED39-919B-4B17-981C-359C4599E669}"/>
    <cellStyle name="Jegyzet 4 6 8 3" xfId="22874" xr:uid="{DBE01917-8BA7-497C-B6FC-2843111CD197}"/>
    <cellStyle name="Jegyzet 4 6 8 4" xfId="30220" xr:uid="{8899B17B-F5F0-4559-BE9C-221FB67B207F}"/>
    <cellStyle name="Jegyzet 4 6 8 5" xfId="37422" xr:uid="{6CBAC582-198F-445E-B22E-F9BE42568AE0}"/>
    <cellStyle name="Jegyzet 4 6 9" xfId="5120" xr:uid="{A475DBF5-06EC-427D-93A6-AE92159ED484}"/>
    <cellStyle name="Jegyzet 4 7" xfId="2565" xr:uid="{887F6E66-BE43-4362-86E6-FDB31E092F29}"/>
    <cellStyle name="Jegyzet 4 7 10" xfId="14035" xr:uid="{6194F497-7425-4FBC-B6FE-969F22AC2064}"/>
    <cellStyle name="Jegyzet 4 7 11" xfId="3456" xr:uid="{3FB70CFC-79D5-45E4-944C-FA042831C2AA}"/>
    <cellStyle name="Jegyzet 4 7 12" xfId="15329" xr:uid="{18072A80-11BE-4E29-995E-45745822BC98}"/>
    <cellStyle name="Jegyzet 4 7 13" xfId="3721" xr:uid="{0ED7C062-2A3D-4ABD-A5EC-4A7873446681}"/>
    <cellStyle name="Jegyzet 4 7 2" xfId="7805" xr:uid="{73C029DB-1314-429F-93E7-E41801948467}"/>
    <cellStyle name="Jegyzet 4 7 2 2" xfId="16330" xr:uid="{F38DBB19-787B-41DA-846F-C558631CDBAD}"/>
    <cellStyle name="Jegyzet 4 7 2 3" xfId="23737" xr:uid="{5555EAC1-9A89-4B88-AD35-2AD7C024EF8D}"/>
    <cellStyle name="Jegyzet 4 7 2 4" xfId="30967" xr:uid="{FA2EDA42-97A9-4CCE-95A3-416A1357E92D}"/>
    <cellStyle name="Jegyzet 4 7 2 5" xfId="38078" xr:uid="{D1997572-6630-495B-BB8D-AC20C69748AA}"/>
    <cellStyle name="Jegyzet 4 7 3" xfId="9133" xr:uid="{001A48E9-5D02-481A-A016-8426E4FBC5C9}"/>
    <cellStyle name="Jegyzet 4 7 3 2" xfId="17644" xr:uid="{76BBDCEC-F50C-4DDD-BA0A-519D16B0D9B4}"/>
    <cellStyle name="Jegyzet 4 7 3 3" xfId="25048" xr:uid="{B641B133-FED7-4F22-9296-F5296E30F9DC}"/>
    <cellStyle name="Jegyzet 4 7 3 4" xfId="32275" xr:uid="{DFEAF118-BE7A-49E0-93C6-2E3BC748B1B0}"/>
    <cellStyle name="Jegyzet 4 7 3 5" xfId="39380" xr:uid="{305A264A-9D0C-4895-81D2-8B45349F1360}"/>
    <cellStyle name="Jegyzet 4 7 4" xfId="10043" xr:uid="{B12477F2-D1B2-4530-817A-7662E561254C}"/>
    <cellStyle name="Jegyzet 4 7 4 2" xfId="18554" xr:uid="{6AF42767-BE6A-4BEF-8DA3-55D222498909}"/>
    <cellStyle name="Jegyzet 4 7 4 3" xfId="25958" xr:uid="{B01057DB-9C92-4ADA-A8BA-931FFC62CEE3}"/>
    <cellStyle name="Jegyzet 4 7 4 4" xfId="33185" xr:uid="{785AE971-5225-4E21-8CFB-936DEC6871A9}"/>
    <cellStyle name="Jegyzet 4 7 4 5" xfId="40290" xr:uid="{C45186B1-0B14-4485-9930-DFD477406B23}"/>
    <cellStyle name="Jegyzet 4 7 5" xfId="10831" xr:uid="{C0FC32EA-45B5-4C9C-A9A7-3DBB54D03225}"/>
    <cellStyle name="Jegyzet 4 7 5 2" xfId="19342" xr:uid="{BD56B493-6868-4F76-B7CD-1DA3E9367815}"/>
    <cellStyle name="Jegyzet 4 7 5 3" xfId="26745" xr:uid="{268FD19A-E4E7-4940-908E-C715002ED084}"/>
    <cellStyle name="Jegyzet 4 7 5 4" xfId="33972" xr:uid="{1BFE284A-7992-458F-B8D0-584C162C40F6}"/>
    <cellStyle name="Jegyzet 4 7 5 5" xfId="41077" xr:uid="{CCE8524E-B97C-4E1C-8E51-F8C821ED987E}"/>
    <cellStyle name="Jegyzet 4 7 6" xfId="11446" xr:uid="{35D47D89-B4CE-40B3-A830-372293C18B75}"/>
    <cellStyle name="Jegyzet 4 7 6 2" xfId="19957" xr:uid="{4BEA8F41-296B-4211-A6FF-2522C750107A}"/>
    <cellStyle name="Jegyzet 4 7 6 3" xfId="27360" xr:uid="{9EA10DAD-67E8-4052-A60D-52932D982034}"/>
    <cellStyle name="Jegyzet 4 7 6 4" xfId="34587" xr:uid="{7F443F83-8223-4078-9812-85254A0C233B}"/>
    <cellStyle name="Jegyzet 4 7 6 5" xfId="41692" xr:uid="{08A61832-F5C1-458C-986E-8E0BF9853F3F}"/>
    <cellStyle name="Jegyzet 4 7 7" xfId="12346" xr:uid="{ACAC22EE-40BB-4D39-B4BB-33F8633DE7B2}"/>
    <cellStyle name="Jegyzet 4 7 7 2" xfId="20856" xr:uid="{8361B04B-4AB4-4A00-8793-0C1C2E3787D4}"/>
    <cellStyle name="Jegyzet 4 7 7 3" xfId="28259" xr:uid="{A0098B0E-B862-43B9-B802-A3E9544E9054}"/>
    <cellStyle name="Jegyzet 4 7 7 4" xfId="35486" xr:uid="{5A1D012C-7FBA-4D8C-B9FB-6A3863B7BE02}"/>
    <cellStyle name="Jegyzet 4 7 7 5" xfId="42591" xr:uid="{786E6A0C-85AF-43B0-80C4-A0FB7826DB6B}"/>
    <cellStyle name="Jegyzet 4 7 8" xfId="5886" xr:uid="{989A8206-4A71-497C-B281-62D227460B5F}"/>
    <cellStyle name="Jegyzet 4 7 8 2" xfId="14653" xr:uid="{6CB36F5D-4220-47D6-BB0C-50722CF103C5}"/>
    <cellStyle name="Jegyzet 4 7 8 3" xfId="22151" xr:uid="{E24D1A73-EF83-4904-8184-0327313C12A2}"/>
    <cellStyle name="Jegyzet 4 7 8 4" xfId="29534" xr:uid="{ECF0E173-2E63-484B-84D3-59CBA6944C5A}"/>
    <cellStyle name="Jegyzet 4 7 8 5" xfId="36758" xr:uid="{ED314554-DD84-4330-B9BE-CF5D7A850769}"/>
    <cellStyle name="Jegyzet 4 7 9" xfId="5246" xr:uid="{DB2ADF80-6B77-41BC-A6C1-5344AD93C88A}"/>
    <cellStyle name="Jegyzet 4 8" xfId="2907" xr:uid="{5991D1B5-1030-463E-A2F4-971147D215E5}"/>
    <cellStyle name="Jegyzet 4 8 10" xfId="14377" xr:uid="{FFD8595E-B117-46AA-A5DA-6E47D529CD36}"/>
    <cellStyle name="Jegyzet 4 8 11" xfId="21884" xr:uid="{CE1E5C0A-C607-4948-8A5A-43FFBCE83F8D}"/>
    <cellStyle name="Jegyzet 4 8 12" xfId="29285" xr:uid="{FB504ED9-CCA9-422D-A8FF-41C82B2C0589}"/>
    <cellStyle name="Jegyzet 4 8 13" xfId="36513" xr:uid="{5A31AB6B-B4A9-4DED-8969-365190ECB293}"/>
    <cellStyle name="Jegyzet 4 8 2" xfId="8147" xr:uid="{93DD0672-12B7-461D-ACDC-95BD1B1F08A7}"/>
    <cellStyle name="Jegyzet 4 8 2 2" xfId="16672" xr:uid="{EA77AD89-6974-4DE8-8DCA-7AD135C1C5A0}"/>
    <cellStyle name="Jegyzet 4 8 2 3" xfId="24079" xr:uid="{8A6B3D8A-868D-48E8-BA50-F2A64B715675}"/>
    <cellStyle name="Jegyzet 4 8 2 4" xfId="31309" xr:uid="{8F18F62F-CFB2-419D-B4C7-FCBEBFDA6622}"/>
    <cellStyle name="Jegyzet 4 8 2 5" xfId="38420" xr:uid="{7BCC41D5-8B08-4E9F-8059-CE2981B67C6F}"/>
    <cellStyle name="Jegyzet 4 8 3" xfId="9475" xr:uid="{D690FDF2-9305-4966-8735-E0E0327B68A1}"/>
    <cellStyle name="Jegyzet 4 8 3 2" xfId="17986" xr:uid="{4D3DBC74-67B1-42FA-8DE3-B25C16439327}"/>
    <cellStyle name="Jegyzet 4 8 3 3" xfId="25390" xr:uid="{461E1D82-81A3-4996-ACA2-23B513E08394}"/>
    <cellStyle name="Jegyzet 4 8 3 4" xfId="32617" xr:uid="{DC1385FA-53FB-48D7-B1E3-B35DE44DD5BD}"/>
    <cellStyle name="Jegyzet 4 8 3 5" xfId="39722" xr:uid="{65C69F23-BBBE-42A3-9933-96CE8C592380}"/>
    <cellStyle name="Jegyzet 4 8 4" xfId="10385" xr:uid="{A5473573-AC39-4EFD-A5DB-797BD1CA3574}"/>
    <cellStyle name="Jegyzet 4 8 4 2" xfId="18896" xr:uid="{EB73C780-8D76-43C9-A606-E90EED64AF64}"/>
    <cellStyle name="Jegyzet 4 8 4 3" xfId="26300" xr:uid="{6D622237-FD69-45F5-8122-2F8324FA7F88}"/>
    <cellStyle name="Jegyzet 4 8 4 4" xfId="33527" xr:uid="{F93B66A9-9952-4314-B39C-86C527A4A19B}"/>
    <cellStyle name="Jegyzet 4 8 4 5" xfId="40632" xr:uid="{707D816B-AB3C-4A20-B910-56CB27B15899}"/>
    <cellStyle name="Jegyzet 4 8 5" xfId="11145" xr:uid="{3F218A3A-1FA6-4668-A33A-44781FC3D05C}"/>
    <cellStyle name="Jegyzet 4 8 5 2" xfId="19656" xr:uid="{1BB01C99-7D4C-4BD7-A4F3-750D7C5346F2}"/>
    <cellStyle name="Jegyzet 4 8 5 3" xfId="27059" xr:uid="{9FE14E71-12B8-49D9-A627-67942CC870AE}"/>
    <cellStyle name="Jegyzet 4 8 5 4" xfId="34286" xr:uid="{66AB5BD0-E347-4364-B140-AE25FED07587}"/>
    <cellStyle name="Jegyzet 4 8 5 5" xfId="41391" xr:uid="{5BE5020A-0A41-4525-9448-AAA8B891BD00}"/>
    <cellStyle name="Jegyzet 4 8 6" xfId="11788" xr:uid="{6B9F726A-B90F-45AC-808E-25C6EFF1F22A}"/>
    <cellStyle name="Jegyzet 4 8 6 2" xfId="20299" xr:uid="{46450395-A112-423C-9CFA-E708958AF8C7}"/>
    <cellStyle name="Jegyzet 4 8 6 3" xfId="27702" xr:uid="{88A6F73D-7967-4899-9DB6-B25F8C4B01C2}"/>
    <cellStyle name="Jegyzet 4 8 6 4" xfId="34929" xr:uid="{FC424324-0620-4D2D-987C-99DC1F3D9A6A}"/>
    <cellStyle name="Jegyzet 4 8 6 5" xfId="42034" xr:uid="{D98F92B8-A1F2-4E40-AE8A-17A84C9051C7}"/>
    <cellStyle name="Jegyzet 4 8 7" xfId="12688" xr:uid="{3EE4275E-68F5-411B-9B72-AA7D114726C1}"/>
    <cellStyle name="Jegyzet 4 8 7 2" xfId="21198" xr:uid="{588DCF09-AC44-4118-8E9B-C6B71DB12FC2}"/>
    <cellStyle name="Jegyzet 4 8 7 3" xfId="28601" xr:uid="{C77BBF21-3D81-47DE-B257-428274D417D8}"/>
    <cellStyle name="Jegyzet 4 8 7 4" xfId="35828" xr:uid="{711C1641-1614-4AAA-9DC5-11E9A345F6CC}"/>
    <cellStyle name="Jegyzet 4 8 7 5" xfId="42933" xr:uid="{29EB6982-277B-4731-AB22-89B925773DA2}"/>
    <cellStyle name="Jegyzet 4 8 8" xfId="12094" xr:uid="{04916596-B10F-4CEF-A665-B618C00BE748}"/>
    <cellStyle name="Jegyzet 4 8 8 2" xfId="20604" xr:uid="{A5C664B9-C1D6-47F6-ABAA-3CE8BF00DD0D}"/>
    <cellStyle name="Jegyzet 4 8 8 3" xfId="28007" xr:uid="{668BBC4B-F4AD-4451-8A69-DF98E298DE6E}"/>
    <cellStyle name="Jegyzet 4 8 8 4" xfId="35234" xr:uid="{4E725658-54C7-4F5C-A00A-4191DE782270}"/>
    <cellStyle name="Jegyzet 4 8 8 5" xfId="42339" xr:uid="{6B2B770F-CEC6-4270-B4FB-31C81B140D9F}"/>
    <cellStyle name="Jegyzet 4 8 9" xfId="5588" xr:uid="{81334406-A31F-4BD0-AFCE-A293E66BB06C}"/>
    <cellStyle name="Jegyzet 4 9" xfId="6185" xr:uid="{88E8EF52-A74F-4367-9A69-B6A527758200}"/>
    <cellStyle name="Jegyzet 4 9 2" xfId="14944" xr:uid="{F6B7A951-F52D-4115-B1C5-DD31CDCF99E0}"/>
    <cellStyle name="Jegyzet 4 9 3" xfId="22440" xr:uid="{02293B6C-0A05-4623-B6D4-6EFCD7E932E7}"/>
    <cellStyle name="Jegyzet 4 9 4" xfId="29815" xr:uid="{FA72599E-5767-4262-9319-43500043644F}"/>
    <cellStyle name="Jegyzet 4 9 5" xfId="37035" xr:uid="{3CB2EF00-790C-44E4-BB63-36DC6B5EEEA6}"/>
    <cellStyle name="Jegyzet 5" xfId="589" xr:uid="{E9F53512-831E-4F18-98C0-9F9F36D14246}"/>
    <cellStyle name="Jegyzet 5 10" xfId="6203" xr:uid="{3428A962-5020-4F9C-BC3A-5AFCDA3F5927}"/>
    <cellStyle name="Jegyzet 5 10 2" xfId="14962" xr:uid="{A8E91651-EDC3-4F2B-A8EA-74526E39174C}"/>
    <cellStyle name="Jegyzet 5 10 3" xfId="22458" xr:uid="{51D40856-E51F-48D6-8868-02AC6BC03AFC}"/>
    <cellStyle name="Jegyzet 5 10 4" xfId="29833" xr:uid="{8839EE15-E057-4730-8756-42ABA244E6E7}"/>
    <cellStyle name="Jegyzet 5 10 5" xfId="37053" xr:uid="{15A15334-30A0-4E97-83CF-BF72CBFCDBFD}"/>
    <cellStyle name="Jegyzet 5 11" xfId="6669" xr:uid="{3872407C-17CC-4A42-9221-A08BE1D94183}"/>
    <cellStyle name="Jegyzet 5 11 2" xfId="15390" xr:uid="{17F47F5C-D59E-4005-B488-56DF0FF22DF3}"/>
    <cellStyle name="Jegyzet 5 11 3" xfId="22871" xr:uid="{1004FF3C-9143-467E-BE44-DC919A9CEE63}"/>
    <cellStyle name="Jegyzet 5 11 4" xfId="30217" xr:uid="{03D7D468-DBBC-4850-9A9B-74509B6A62FC}"/>
    <cellStyle name="Jegyzet 5 11 5" xfId="37419" xr:uid="{8978AD6D-0B2C-4684-91C0-BBE5B8B9E86B}"/>
    <cellStyle name="Jegyzet 5 12" xfId="6869" xr:uid="{C006AAFC-8E6A-4A0E-84AC-C41F3C40F7E6}"/>
    <cellStyle name="Jegyzet 5 12 2" xfId="15584" xr:uid="{FFFA8D59-615F-4EF9-8BF2-79CF17757792}"/>
    <cellStyle name="Jegyzet 5 12 3" xfId="23062" xr:uid="{1FBF991F-C32E-4D27-BBDF-E12A0E29EB8B}"/>
    <cellStyle name="Jegyzet 5 12 4" xfId="30405" xr:uid="{A6549D39-78E5-49B7-8922-8D6CC80BFC07}"/>
    <cellStyle name="Jegyzet 5 12 5" xfId="37603" xr:uid="{AB8F83C5-2CB8-4967-84EC-2EBF5634FED6}"/>
    <cellStyle name="Jegyzet 5 13" xfId="13166" xr:uid="{61533A94-A050-4995-A2C5-59E4D4E81F00}"/>
    <cellStyle name="Jegyzet 5 13 2" xfId="21676" xr:uid="{2F0BCB2E-5099-4AA7-9C94-8B0B5BFA1C32}"/>
    <cellStyle name="Jegyzet 5 13 3" xfId="29079" xr:uid="{8245D9F0-CFA1-4AAE-81C3-91C0F5A2E13B}"/>
    <cellStyle name="Jegyzet 5 13 4" xfId="36306" xr:uid="{F1C6DBF1-5407-4248-A9B7-0A670F685CD7}"/>
    <cellStyle name="Jegyzet 5 13 5" xfId="43411" xr:uid="{D5160399-7322-4A09-AA30-357974DD1328}"/>
    <cellStyle name="Jegyzet 5 14" xfId="3605" xr:uid="{45D97E9B-734E-477C-99B4-CD9AFD1CA84B}"/>
    <cellStyle name="Jegyzet 5 15" xfId="4170" xr:uid="{D603AC17-7B8D-4069-A6E7-2518F8D3E6BE}"/>
    <cellStyle name="Jegyzet 5 16" xfId="13420" xr:uid="{FB6CD181-5E54-40D0-AB68-BC358444B623}"/>
    <cellStyle name="Jegyzet 5 17" xfId="15832" xr:uid="{A55BF4F2-89CC-4FBF-97D1-90EA7AF5AB29}"/>
    <cellStyle name="Jegyzet 5 18" xfId="23469" xr:uid="{351ABC43-7519-497A-9896-39931AA2BF0A}"/>
    <cellStyle name="Jegyzet 5 2" xfId="590" xr:uid="{A2EDBD8A-41E9-44BA-B63E-6EE52EA2C890}"/>
    <cellStyle name="Jegyzet 5 2 10" xfId="13109" xr:uid="{30E81D50-F1FE-497D-B2DD-3B01F12CC2F8}"/>
    <cellStyle name="Jegyzet 5 2 10 2" xfId="21619" xr:uid="{0C1F270B-7E87-4359-A803-5CBD89CE1005}"/>
    <cellStyle name="Jegyzet 5 2 10 3" xfId="29022" xr:uid="{948567D4-4778-4437-84AA-4C9CFB76703D}"/>
    <cellStyle name="Jegyzet 5 2 10 4" xfId="36249" xr:uid="{9F33CD7A-11A1-4917-ACFB-8B5B74E8D2C4}"/>
    <cellStyle name="Jegyzet 5 2 10 5" xfId="43354" xr:uid="{88740E4A-C3F1-4F94-ACB6-128C600D5620}"/>
    <cellStyle name="Jegyzet 5 2 11" xfId="3606" xr:uid="{C653DDDF-BEE8-48FA-B367-B9BE55349339}"/>
    <cellStyle name="Jegyzet 5 2 12" xfId="3623" xr:uid="{0BB64D72-F8D8-4689-9073-9DAA2200156F}"/>
    <cellStyle name="Jegyzet 5 2 13" xfId="3345" xr:uid="{A4DD6E94-6EB1-430F-8903-5B8417A48602}"/>
    <cellStyle name="Jegyzet 5 2 14" xfId="15348" xr:uid="{DAD67D0E-F926-45FC-B2D0-DA347CD33281}"/>
    <cellStyle name="Jegyzet 5 2 15" xfId="22831" xr:uid="{9586F6BC-4E28-4F82-956F-FCBE203FF0D6}"/>
    <cellStyle name="Jegyzet 5 2 2" xfId="1785" xr:uid="{A4C12999-A582-492B-8DB0-CFC0F3D27C7D}"/>
    <cellStyle name="Jegyzet 5 2 2 10" xfId="4495" xr:uid="{562DF08F-53DD-475A-8F03-1F09018E34E1}"/>
    <cellStyle name="Jegyzet 5 2 2 11" xfId="13412" xr:uid="{07207E28-3B06-4E4C-9903-D18F3B166C2C}"/>
    <cellStyle name="Jegyzet 5 2 2 12" xfId="15650" xr:uid="{0F551FFC-1D6E-4B70-A3DC-678F71806899}"/>
    <cellStyle name="Jegyzet 5 2 2 13" xfId="13363" xr:uid="{802FF6C1-6160-4715-AE34-1CBE1806D4F4}"/>
    <cellStyle name="Jegyzet 5 2 2 14" xfId="3629" xr:uid="{5DB22DC0-EB52-443A-ADD4-4B8BDBBE3D46}"/>
    <cellStyle name="Jegyzet 5 2 2 2" xfId="2785" xr:uid="{5F98588B-87F1-498D-99FF-1DD305E74D9A}"/>
    <cellStyle name="Jegyzet 5 2 2 2 10" xfId="14255" xr:uid="{2BFB3786-E9D0-462D-93F0-52B3DE909776}"/>
    <cellStyle name="Jegyzet 5 2 2 2 11" xfId="21762" xr:uid="{F3658DD1-AD7B-4CAF-8128-2B10AEB4B9EE}"/>
    <cellStyle name="Jegyzet 5 2 2 2 12" xfId="29163" xr:uid="{5CA3A8D6-8D4F-459C-A4C5-2FC6D2A5F9E9}"/>
    <cellStyle name="Jegyzet 5 2 2 2 13" xfId="36391" xr:uid="{1E3418CA-9995-4594-B0E8-566901306982}"/>
    <cellStyle name="Jegyzet 5 2 2 2 2" xfId="8025" xr:uid="{04DA56AA-F51B-4E92-B057-2CC51A973845}"/>
    <cellStyle name="Jegyzet 5 2 2 2 2 2" xfId="16550" xr:uid="{96D2734A-6C80-4B97-964C-99DD3F59DAA5}"/>
    <cellStyle name="Jegyzet 5 2 2 2 2 3" xfId="23957" xr:uid="{6977CCEA-8B5D-4CAA-A840-335B2D068F2C}"/>
    <cellStyle name="Jegyzet 5 2 2 2 2 4" xfId="31187" xr:uid="{290CE2AB-9903-4F73-9233-381DD7474E43}"/>
    <cellStyle name="Jegyzet 5 2 2 2 2 5" xfId="38298" xr:uid="{3AB58246-0D53-4DA1-8984-E454663E96FF}"/>
    <cellStyle name="Jegyzet 5 2 2 2 3" xfId="9353" xr:uid="{C872D1A9-9A5C-4FDD-9F01-B4930A6119C6}"/>
    <cellStyle name="Jegyzet 5 2 2 2 3 2" xfId="17864" xr:uid="{4E778292-8799-4CBA-8A11-FE75D80A96F6}"/>
    <cellStyle name="Jegyzet 5 2 2 2 3 3" xfId="25268" xr:uid="{2C2949D3-ACC1-4C34-89EE-52072AF410D0}"/>
    <cellStyle name="Jegyzet 5 2 2 2 3 4" xfId="32495" xr:uid="{046214FE-E24A-4831-A5CA-A1D38630E252}"/>
    <cellStyle name="Jegyzet 5 2 2 2 3 5" xfId="39600" xr:uid="{6AB1B43C-3F88-41F3-ADFB-E6AF579B7789}"/>
    <cellStyle name="Jegyzet 5 2 2 2 4" xfId="10263" xr:uid="{D9387D83-DAEC-402A-9340-E2858612F20B}"/>
    <cellStyle name="Jegyzet 5 2 2 2 4 2" xfId="18774" xr:uid="{2BB993AA-7B2C-4A3B-B5D8-378169E48F44}"/>
    <cellStyle name="Jegyzet 5 2 2 2 4 3" xfId="26178" xr:uid="{0758D407-E1E3-45CF-8970-DC27C484C455}"/>
    <cellStyle name="Jegyzet 5 2 2 2 4 4" xfId="33405" xr:uid="{E62A18E2-E5F6-451A-8C47-544B75945632}"/>
    <cellStyle name="Jegyzet 5 2 2 2 4 5" xfId="40510" xr:uid="{113905DA-BAE7-4F09-999D-C45021AD62D4}"/>
    <cellStyle name="Jegyzet 5 2 2 2 5" xfId="11030" xr:uid="{3DD2E9C8-4FDD-46F3-B542-518297A12C73}"/>
    <cellStyle name="Jegyzet 5 2 2 2 5 2" xfId="19541" xr:uid="{CE02A258-0CE3-466C-8EE9-CA851641139D}"/>
    <cellStyle name="Jegyzet 5 2 2 2 5 3" xfId="26944" xr:uid="{C4C0CD40-C13A-4275-A3F8-519D20F3F611}"/>
    <cellStyle name="Jegyzet 5 2 2 2 5 4" xfId="34171" xr:uid="{BC060EF3-BDF3-47AC-9EF9-73E41A05398B}"/>
    <cellStyle name="Jegyzet 5 2 2 2 5 5" xfId="41276" xr:uid="{5F91DDE7-9ADE-4636-A727-1E15FA4CEF91}"/>
    <cellStyle name="Jegyzet 5 2 2 2 6" xfId="11666" xr:uid="{DDE78C24-99A9-4FCB-9918-F7D5BAD452F2}"/>
    <cellStyle name="Jegyzet 5 2 2 2 6 2" xfId="20177" xr:uid="{4FFC5E27-A88C-4635-8404-2DF83F54F9CE}"/>
    <cellStyle name="Jegyzet 5 2 2 2 6 3" xfId="27580" xr:uid="{81B9EF5B-F47B-4D3D-B9A2-8C4B446CEF95}"/>
    <cellStyle name="Jegyzet 5 2 2 2 6 4" xfId="34807" xr:uid="{3CA7E36E-20ED-43B5-B880-80C6CA70DC31}"/>
    <cellStyle name="Jegyzet 5 2 2 2 6 5" xfId="41912" xr:uid="{56D35B51-9CF7-4B00-A2F0-58CD190449E5}"/>
    <cellStyle name="Jegyzet 5 2 2 2 7" xfId="12566" xr:uid="{945ADF68-8BC4-4AA4-9A63-E045A6DBA0DF}"/>
    <cellStyle name="Jegyzet 5 2 2 2 7 2" xfId="21076" xr:uid="{58974C83-E021-414D-BDFC-F73039773BA3}"/>
    <cellStyle name="Jegyzet 5 2 2 2 7 3" xfId="28479" xr:uid="{95346E9D-146A-4072-B402-2F57AF8B819E}"/>
    <cellStyle name="Jegyzet 5 2 2 2 7 4" xfId="35706" xr:uid="{39C0D847-A195-4352-BE95-6141EBEE1961}"/>
    <cellStyle name="Jegyzet 5 2 2 2 7 5" xfId="42811" xr:uid="{518C81C7-238D-4943-9356-68BA64A7FA20}"/>
    <cellStyle name="Jegyzet 5 2 2 2 8" xfId="13106" xr:uid="{3AF548C8-0247-48EF-9FB1-47D2D9FE6506}"/>
    <cellStyle name="Jegyzet 5 2 2 2 8 2" xfId="21616" xr:uid="{3A7BD534-F8BE-4E22-BD77-94B90D73AD55}"/>
    <cellStyle name="Jegyzet 5 2 2 2 8 3" xfId="29019" xr:uid="{E4915EF9-7112-43B8-8D03-971669513292}"/>
    <cellStyle name="Jegyzet 5 2 2 2 8 4" xfId="36246" xr:uid="{54253F8E-3AAE-4188-ABCB-7A2D44ED4124}"/>
    <cellStyle name="Jegyzet 5 2 2 2 8 5" xfId="43351" xr:uid="{51FE4F58-44CB-42A6-B0A8-B3EDD1034F14}"/>
    <cellStyle name="Jegyzet 5 2 2 2 9" xfId="5466" xr:uid="{3BF3807B-2316-4204-941F-5D33E929811C}"/>
    <cellStyle name="Jegyzet 5 2 2 3" xfId="2531" xr:uid="{B36109EC-9816-4C9F-9FF3-A9DC68759E61}"/>
    <cellStyle name="Jegyzet 5 2 2 3 10" xfId="14001" xr:uid="{C4544E38-FA8A-4A66-B7B2-883049437F27}"/>
    <cellStyle name="Jegyzet 5 2 2 3 11" xfId="13454" xr:uid="{917F4029-78C3-477C-8609-784B64F12B93}"/>
    <cellStyle name="Jegyzet 5 2 2 3 12" xfId="15683" xr:uid="{366A1C0A-1D3C-4184-AE41-781ACD172F12}"/>
    <cellStyle name="Jegyzet 5 2 2 3 13" xfId="23271" xr:uid="{35B88417-FD5F-4177-BC99-33CACCFA9CDD}"/>
    <cellStyle name="Jegyzet 5 2 2 3 2" xfId="7771" xr:uid="{A54638A8-23D5-4A7C-B457-E055C44DFFBB}"/>
    <cellStyle name="Jegyzet 5 2 2 3 2 2" xfId="16296" xr:uid="{FCC67FEE-7E5B-4FA8-9131-86C8A64F6CE6}"/>
    <cellStyle name="Jegyzet 5 2 2 3 2 3" xfId="23703" xr:uid="{E7ED696D-1A04-406B-B9B8-C689E8F9FA2C}"/>
    <cellStyle name="Jegyzet 5 2 2 3 2 4" xfId="30933" xr:uid="{CB43F158-27CC-4933-92FA-05097A842A5E}"/>
    <cellStyle name="Jegyzet 5 2 2 3 2 5" xfId="38044" xr:uid="{AB232B97-865A-441E-B325-D8F98DC960D4}"/>
    <cellStyle name="Jegyzet 5 2 2 3 3" xfId="9099" xr:uid="{DEF888EB-58DA-4C6E-9869-76E1FFAF7CB3}"/>
    <cellStyle name="Jegyzet 5 2 2 3 3 2" xfId="17610" xr:uid="{D67DF6AA-DB36-47E5-858E-8A789AE759F6}"/>
    <cellStyle name="Jegyzet 5 2 2 3 3 3" xfId="25014" xr:uid="{4FDB9E87-6490-4935-A76C-C113A81FD4F3}"/>
    <cellStyle name="Jegyzet 5 2 2 3 3 4" xfId="32241" xr:uid="{692A7493-7835-4D39-B1FC-8BD329FF3B77}"/>
    <cellStyle name="Jegyzet 5 2 2 3 3 5" xfId="39346" xr:uid="{30C796ED-3F02-4C6D-9DD3-EF368391AAD2}"/>
    <cellStyle name="Jegyzet 5 2 2 3 4" xfId="10009" xr:uid="{973C63C5-0A9E-401A-B6A6-A6D7513A6583}"/>
    <cellStyle name="Jegyzet 5 2 2 3 4 2" xfId="18520" xr:uid="{A78DE975-4401-4EDA-839F-D583B9CEB3C0}"/>
    <cellStyle name="Jegyzet 5 2 2 3 4 3" xfId="25924" xr:uid="{E712E654-170F-44EB-B076-852ACEA2E31B}"/>
    <cellStyle name="Jegyzet 5 2 2 3 4 4" xfId="33151" xr:uid="{6F1D1585-AB54-4FFB-8690-1E7436D014E0}"/>
    <cellStyle name="Jegyzet 5 2 2 3 4 5" xfId="40256" xr:uid="{EBF8B5F7-56E5-4F21-84F2-E684A2BAEC24}"/>
    <cellStyle name="Jegyzet 5 2 2 3 5" xfId="10798" xr:uid="{1BF60033-EC31-444D-8CAC-929C2F9B32E8}"/>
    <cellStyle name="Jegyzet 5 2 2 3 5 2" xfId="19309" xr:uid="{A961FEF0-61A2-450D-A966-3EEF1AEFEA02}"/>
    <cellStyle name="Jegyzet 5 2 2 3 5 3" xfId="26713" xr:uid="{50FA15D7-6944-49F2-941C-C3BA63BAEA89}"/>
    <cellStyle name="Jegyzet 5 2 2 3 5 4" xfId="33940" xr:uid="{D43506DA-8756-40BE-B643-73FF35F9D81E}"/>
    <cellStyle name="Jegyzet 5 2 2 3 5 5" xfId="41045" xr:uid="{E14BB764-6079-41ED-923F-2E8DD616152D}"/>
    <cellStyle name="Jegyzet 5 2 2 3 6" xfId="11412" xr:uid="{E9A0268F-16A2-40B8-8C08-72DB88A140B0}"/>
    <cellStyle name="Jegyzet 5 2 2 3 6 2" xfId="19923" xr:uid="{90E15408-D17B-4CA9-BF5F-0F8884B5BCD5}"/>
    <cellStyle name="Jegyzet 5 2 2 3 6 3" xfId="27326" xr:uid="{5A5EA916-DB5F-4A0E-9783-0786B618E6FF}"/>
    <cellStyle name="Jegyzet 5 2 2 3 6 4" xfId="34553" xr:uid="{7F07A0BA-CE78-44B3-A452-3E8D598F4A13}"/>
    <cellStyle name="Jegyzet 5 2 2 3 6 5" xfId="41658" xr:uid="{AC8DCFE2-DFE3-4C7B-BBF2-1DE50915A929}"/>
    <cellStyle name="Jegyzet 5 2 2 3 7" xfId="12312" xr:uid="{76CE20A8-3544-41BD-B863-77287C5384CE}"/>
    <cellStyle name="Jegyzet 5 2 2 3 7 2" xfId="20822" xr:uid="{30535600-ECDE-4000-9A90-BFE429B737A3}"/>
    <cellStyle name="Jegyzet 5 2 2 3 7 3" xfId="28225" xr:uid="{04CBD18B-89FB-49DB-A369-408A88F8E329}"/>
    <cellStyle name="Jegyzet 5 2 2 3 7 4" xfId="35452" xr:uid="{D00CB1FB-5003-477C-968B-CD2E7D922F10}"/>
    <cellStyle name="Jegyzet 5 2 2 3 7 5" xfId="42557" xr:uid="{ACDF1E8C-FD16-4E94-9675-DEF1675FD34C}"/>
    <cellStyle name="Jegyzet 5 2 2 3 8" xfId="6267" xr:uid="{36FD60C4-8E47-4D1A-8A6C-FC0F1194E824}"/>
    <cellStyle name="Jegyzet 5 2 2 3 8 2" xfId="15026" xr:uid="{6278A126-8F80-42D2-B969-C45EE3EC628B}"/>
    <cellStyle name="Jegyzet 5 2 2 3 8 3" xfId="22522" xr:uid="{F1AF5DEA-C3FE-430B-A415-A962690DDA69}"/>
    <cellStyle name="Jegyzet 5 2 2 3 8 4" xfId="29897" xr:uid="{0EDA36C5-7181-4A7A-923B-64BC2C2652B7}"/>
    <cellStyle name="Jegyzet 5 2 2 3 8 5" xfId="37117" xr:uid="{6AB2C289-AC98-41D3-8EFB-A9570F267C5A}"/>
    <cellStyle name="Jegyzet 5 2 2 3 9" xfId="5212" xr:uid="{21B56687-BF16-4851-87C0-B2E0D34F8CEB}"/>
    <cellStyle name="Jegyzet 5 2 2 4" xfId="2970" xr:uid="{C59EE505-E7D2-499C-82A5-0BF9CC7FE824}"/>
    <cellStyle name="Jegyzet 5 2 2 4 10" xfId="14440" xr:uid="{0D88C9E4-B12C-4044-873A-5E6B854A9EEC}"/>
    <cellStyle name="Jegyzet 5 2 2 4 11" xfId="21947" xr:uid="{022996F2-8819-404D-AA43-1D0F8C9BA87B}"/>
    <cellStyle name="Jegyzet 5 2 2 4 12" xfId="29348" xr:uid="{6C1CD94A-C337-49BD-BCCE-8DDF0D7FE3D4}"/>
    <cellStyle name="Jegyzet 5 2 2 4 13" xfId="36576" xr:uid="{A725CA5F-D618-4CB6-90D0-FF430F019994}"/>
    <cellStyle name="Jegyzet 5 2 2 4 2" xfId="8210" xr:uid="{2229C781-24A9-4B13-84ED-E77714D90126}"/>
    <cellStyle name="Jegyzet 5 2 2 4 2 2" xfId="16735" xr:uid="{C5B4E038-AE7D-4CB6-ACFA-B5A628D38ADF}"/>
    <cellStyle name="Jegyzet 5 2 2 4 2 3" xfId="24142" xr:uid="{BAD7DACF-D2D6-483E-9DD9-E96ABA55EB2A}"/>
    <cellStyle name="Jegyzet 5 2 2 4 2 4" xfId="31372" xr:uid="{7AE62843-48AC-4B58-8BD8-B27C47023315}"/>
    <cellStyle name="Jegyzet 5 2 2 4 2 5" xfId="38483" xr:uid="{EABD5E36-6EA2-4ECD-9188-39795E216310}"/>
    <cellStyle name="Jegyzet 5 2 2 4 3" xfId="9538" xr:uid="{5144CE45-9A42-4720-8B20-1CE5859B58E8}"/>
    <cellStyle name="Jegyzet 5 2 2 4 3 2" xfId="18049" xr:uid="{6AD241E5-3022-484B-85C1-849AAC9ADBB4}"/>
    <cellStyle name="Jegyzet 5 2 2 4 3 3" xfId="25453" xr:uid="{04F599A1-048E-4E92-9389-56067D02E286}"/>
    <cellStyle name="Jegyzet 5 2 2 4 3 4" xfId="32680" xr:uid="{F20970A0-E87E-47D1-93BB-32EFCBEBF37A}"/>
    <cellStyle name="Jegyzet 5 2 2 4 3 5" xfId="39785" xr:uid="{DE66C465-0945-469F-9A0F-EACAD7D44F74}"/>
    <cellStyle name="Jegyzet 5 2 2 4 4" xfId="10448" xr:uid="{841D7565-843B-4ACF-94D6-9652E94030BB}"/>
    <cellStyle name="Jegyzet 5 2 2 4 4 2" xfId="18959" xr:uid="{665454FA-EDF8-4914-A6CB-FEC461B3722E}"/>
    <cellStyle name="Jegyzet 5 2 2 4 4 3" xfId="26363" xr:uid="{1914CE88-1985-4D38-A4AD-EAA7FD17151B}"/>
    <cellStyle name="Jegyzet 5 2 2 4 4 4" xfId="33590" xr:uid="{D679CE7D-3D07-4B89-A11A-5A65B495B0CD}"/>
    <cellStyle name="Jegyzet 5 2 2 4 4 5" xfId="40695" xr:uid="{9C89EB4A-14EF-4649-8DC7-7DCB02089130}"/>
    <cellStyle name="Jegyzet 5 2 2 4 5" xfId="11204" xr:uid="{52CD4375-8D02-4DA5-8359-009FE89132FA}"/>
    <cellStyle name="Jegyzet 5 2 2 4 5 2" xfId="19715" xr:uid="{B36E8D36-6043-4660-9329-60E39FD81B59}"/>
    <cellStyle name="Jegyzet 5 2 2 4 5 3" xfId="27118" xr:uid="{25AFBA5A-C4C5-43DC-9AF3-24446DBFD235}"/>
    <cellStyle name="Jegyzet 5 2 2 4 5 4" xfId="34345" xr:uid="{00BBC79A-D9F0-4D4B-886D-B961789E30AE}"/>
    <cellStyle name="Jegyzet 5 2 2 4 5 5" xfId="41450" xr:uid="{10641A7F-163F-428D-832F-C15181C4D368}"/>
    <cellStyle name="Jegyzet 5 2 2 4 6" xfId="11851" xr:uid="{E2BB9EB2-E16A-4871-8DF1-A9B70C054D98}"/>
    <cellStyle name="Jegyzet 5 2 2 4 6 2" xfId="20362" xr:uid="{3C3AB3A2-7C3A-4430-8305-9676BD42A745}"/>
    <cellStyle name="Jegyzet 5 2 2 4 6 3" xfId="27765" xr:uid="{21461E77-9B04-4EBA-A788-8D7D70F0CCC3}"/>
    <cellStyle name="Jegyzet 5 2 2 4 6 4" xfId="34992" xr:uid="{6795C5EE-4825-4D50-B7DE-B8F7B4D02448}"/>
    <cellStyle name="Jegyzet 5 2 2 4 6 5" xfId="42097" xr:uid="{D5705EC0-D03A-4956-9F55-0136090C7D98}"/>
    <cellStyle name="Jegyzet 5 2 2 4 7" xfId="12751" xr:uid="{2663555C-0BB0-4C85-BC38-77D6849F8D0B}"/>
    <cellStyle name="Jegyzet 5 2 2 4 7 2" xfId="21261" xr:uid="{4ECFDBA8-9330-438C-836F-44ECD5EE3431}"/>
    <cellStyle name="Jegyzet 5 2 2 4 7 3" xfId="28664" xr:uid="{1681F3FA-E01F-462A-91FA-5F21D14DC4E5}"/>
    <cellStyle name="Jegyzet 5 2 2 4 7 4" xfId="35891" xr:uid="{83ECE36A-138C-4EB5-AFC5-DE60EF6794CC}"/>
    <cellStyle name="Jegyzet 5 2 2 4 7 5" xfId="42996" xr:uid="{FD0D5907-481D-47F5-B1CD-2A4A56D52090}"/>
    <cellStyle name="Jegyzet 5 2 2 4 8" xfId="10620" xr:uid="{71EB7872-B0EA-42F2-B7ED-8A25D36CA045}"/>
    <cellStyle name="Jegyzet 5 2 2 4 8 2" xfId="19131" xr:uid="{96A01F39-AE7E-46BA-B44A-310BBEECEA8F}"/>
    <cellStyle name="Jegyzet 5 2 2 4 8 3" xfId="26535" xr:uid="{9FC8D4F6-1657-4881-BFC5-C4CF8B936DD6}"/>
    <cellStyle name="Jegyzet 5 2 2 4 8 4" xfId="33762" xr:uid="{5FE62391-3268-420A-9FB5-BA9D7F5F5D2D}"/>
    <cellStyle name="Jegyzet 5 2 2 4 8 5" xfId="40867" xr:uid="{8537ABA5-CE4E-4B1D-A27E-FC71F82F6963}"/>
    <cellStyle name="Jegyzet 5 2 2 4 9" xfId="5651" xr:uid="{4501D204-4AEE-45E5-A04A-4FBA82DFAC3A}"/>
    <cellStyle name="Jegyzet 5 2 2 5" xfId="7050" xr:uid="{51A3F56C-0537-4539-94C5-96198CA5B466}"/>
    <cellStyle name="Jegyzet 5 2 2 5 2" xfId="15712" xr:uid="{7863D59B-4520-438C-BC08-66DA3D107546}"/>
    <cellStyle name="Jegyzet 5 2 2 5 3" xfId="23174" xr:uid="{35C9A927-3FFD-4634-AD2E-CC582700A81E}"/>
    <cellStyle name="Jegyzet 5 2 2 5 4" xfId="30490" xr:uid="{9151FD57-C47D-4E34-A396-658EB36DA125}"/>
    <cellStyle name="Jegyzet 5 2 2 5 5" xfId="37671" xr:uid="{85B8C2AF-2509-4739-89FB-BC4B0F702A4A}"/>
    <cellStyle name="Jegyzet 5 2 2 6" xfId="8556" xr:uid="{81C1BD01-4258-47D9-BADF-683DCDC414BE}"/>
    <cellStyle name="Jegyzet 5 2 2 6 2" xfId="17069" xr:uid="{8336B04D-4499-4013-8134-EED3D9840E73}"/>
    <cellStyle name="Jegyzet 5 2 2 6 3" xfId="24474" xr:uid="{83988906-C3B7-4CEC-982F-2E6852FB2716}"/>
    <cellStyle name="Jegyzet 5 2 2 6 4" xfId="31701" xr:uid="{A8F1F338-6C82-43BC-B80E-D89D195A0E88}"/>
    <cellStyle name="Jegyzet 5 2 2 6 5" xfId="38806" xr:uid="{6BDC6CB2-6792-4804-A8C1-B2278DE37605}"/>
    <cellStyle name="Jegyzet 5 2 2 7" xfId="6252" xr:uid="{30299291-6931-459B-A029-9D5AE0D52EEF}"/>
    <cellStyle name="Jegyzet 5 2 2 7 2" xfId="15011" xr:uid="{4761CA4B-559B-4A45-9A9E-98B2ACEFAB4D}"/>
    <cellStyle name="Jegyzet 5 2 2 7 3" xfId="22507" xr:uid="{CF54FA9D-11DC-41F6-A8CF-5FA8E3BEEB94}"/>
    <cellStyle name="Jegyzet 5 2 2 7 4" xfId="29882" xr:uid="{4CFABC6F-B747-4E1C-A8A5-773E49E50928}"/>
    <cellStyle name="Jegyzet 5 2 2 7 5" xfId="37102" xr:uid="{0FC1CC3C-60B3-4FB3-97DF-1267D0BE2B23}"/>
    <cellStyle name="Jegyzet 5 2 2 8" xfId="8797" xr:uid="{56C67744-FFF7-429E-AF4F-DDB287EC376F}"/>
    <cellStyle name="Jegyzet 5 2 2 8 2" xfId="17309" xr:uid="{9598F23D-E52A-41C3-ADEE-A595ED89E5FD}"/>
    <cellStyle name="Jegyzet 5 2 2 8 3" xfId="24714" xr:uid="{92C2CDF8-7401-4AA6-A33F-B57228EB7595}"/>
    <cellStyle name="Jegyzet 5 2 2 8 4" xfId="31941" xr:uid="{E78C32F2-2B03-40A4-87ED-13D63729D791}"/>
    <cellStyle name="Jegyzet 5 2 2 8 5" xfId="39046" xr:uid="{54F3E6F8-646C-479F-8808-236D8090B7BB}"/>
    <cellStyle name="Jegyzet 5 2 2 9" xfId="12940" xr:uid="{BCA906B8-7757-4A66-AF94-EB17356638CA}"/>
    <cellStyle name="Jegyzet 5 2 2 9 2" xfId="21450" xr:uid="{D6AFAAD4-D682-4928-8E82-8BACD95B8A62}"/>
    <cellStyle name="Jegyzet 5 2 2 9 3" xfId="28853" xr:uid="{A046B013-BA22-4882-80AA-8945A10F031F}"/>
    <cellStyle name="Jegyzet 5 2 2 9 4" xfId="36080" xr:uid="{A9C17F6C-1FEB-4929-B7B5-1D5B53ED0A16}"/>
    <cellStyle name="Jegyzet 5 2 2 9 5" xfId="43185" xr:uid="{84E3C508-7993-4745-A97A-95EBE6CDDC67}"/>
    <cellStyle name="Jegyzet 5 2 3" xfId="2444" xr:uid="{D65316F4-0E29-4F0D-AFB5-67276797A2FA}"/>
    <cellStyle name="Jegyzet 5 2 3 10" xfId="13914" xr:uid="{E11FE38E-C44A-4780-A87D-B726995A497C}"/>
    <cellStyle name="Jegyzet 5 2 3 11" xfId="3395" xr:uid="{8163D02F-E7A7-4A68-81C8-4BBFA3F10012}"/>
    <cellStyle name="Jegyzet 5 2 3 12" xfId="13611" xr:uid="{0ECCF83C-47D3-4905-92AA-1A7DDE61BD54}"/>
    <cellStyle name="Jegyzet 5 2 3 13" xfId="15877" xr:uid="{A1BBEF5D-B1FF-48BE-BD18-8B9186BD0031}"/>
    <cellStyle name="Jegyzet 5 2 3 2" xfId="7684" xr:uid="{0693E868-7E2E-43A9-BE9D-74ACA5CFD89C}"/>
    <cellStyle name="Jegyzet 5 2 3 2 2" xfId="16209" xr:uid="{9727EB87-F636-4418-AB6C-D47F04A2BAB1}"/>
    <cellStyle name="Jegyzet 5 2 3 2 3" xfId="23616" xr:uid="{FA2A2B14-73DA-40DE-810B-AE9C46B8ED55}"/>
    <cellStyle name="Jegyzet 5 2 3 2 4" xfId="30846" xr:uid="{12F28E39-74CD-4760-88A1-B8E56E7CC5AF}"/>
    <cellStyle name="Jegyzet 5 2 3 2 5" xfId="37957" xr:uid="{CD579BF1-BDD9-483C-9922-FACE9E241E1B}"/>
    <cellStyle name="Jegyzet 5 2 3 3" xfId="9012" xr:uid="{75F66DB2-DAAD-48A3-B16C-E8A932885A38}"/>
    <cellStyle name="Jegyzet 5 2 3 3 2" xfId="17523" xr:uid="{679100EB-9147-4FE1-8990-0085363C56D6}"/>
    <cellStyle name="Jegyzet 5 2 3 3 3" xfId="24927" xr:uid="{238206DE-BA45-4DBF-95C6-2404866DB9B5}"/>
    <cellStyle name="Jegyzet 5 2 3 3 4" xfId="32154" xr:uid="{510D87FA-C6C2-45AA-B358-C327480213A9}"/>
    <cellStyle name="Jegyzet 5 2 3 3 5" xfId="39259" xr:uid="{F8B3D1F3-F220-4A0A-B5B2-CBB2306E7738}"/>
    <cellStyle name="Jegyzet 5 2 3 4" xfId="9922" xr:uid="{C50DA9B1-7174-49C5-95A5-C23F1D3D2621}"/>
    <cellStyle name="Jegyzet 5 2 3 4 2" xfId="18433" xr:uid="{0536DA72-7326-400E-922C-014506339D78}"/>
    <cellStyle name="Jegyzet 5 2 3 4 3" xfId="25837" xr:uid="{065E428C-CA00-46E6-A3EB-DA21428FBA3C}"/>
    <cellStyle name="Jegyzet 5 2 3 4 4" xfId="33064" xr:uid="{725AB001-28F9-4B31-9F2D-68E02010AC4A}"/>
    <cellStyle name="Jegyzet 5 2 3 4 5" xfId="40169" xr:uid="{DABFCDB1-B78D-4A0B-A860-EE10ED6818ED}"/>
    <cellStyle name="Jegyzet 5 2 3 5" xfId="10719" xr:uid="{1C24372C-1AB3-465B-AA7A-5832CAF4B884}"/>
    <cellStyle name="Jegyzet 5 2 3 5 2" xfId="19230" xr:uid="{C45C8F58-7993-4E36-B921-A3A7FDEDDD8B}"/>
    <cellStyle name="Jegyzet 5 2 3 5 3" xfId="26634" xr:uid="{07A57AE3-BAF3-407F-8484-EEBC82A571D1}"/>
    <cellStyle name="Jegyzet 5 2 3 5 4" xfId="33861" xr:uid="{1BE35E2C-0A9A-40D2-9A64-605EE75DCDEA}"/>
    <cellStyle name="Jegyzet 5 2 3 5 5" xfId="40966" xr:uid="{ECE6FA62-20A6-443D-A513-3DE3415CA8B0}"/>
    <cellStyle name="Jegyzet 5 2 3 6" xfId="8484" xr:uid="{575BC742-BCAC-460D-9656-8A9ECD1889F8}"/>
    <cellStyle name="Jegyzet 5 2 3 6 2" xfId="16997" xr:uid="{B8699BA9-6B59-447F-BE95-81E6983C7000}"/>
    <cellStyle name="Jegyzet 5 2 3 6 3" xfId="24402" xr:uid="{E1ED30EE-1EA8-4854-84C9-8D18550641D4}"/>
    <cellStyle name="Jegyzet 5 2 3 6 4" xfId="31629" xr:uid="{FE17D3CB-C8C0-4037-B92A-FB4E9DB34790}"/>
    <cellStyle name="Jegyzet 5 2 3 6 5" xfId="38734" xr:uid="{F524887B-D4D8-4ACD-A45B-EBC8C3163F43}"/>
    <cellStyle name="Jegyzet 5 2 3 7" xfId="12225" xr:uid="{B3CE3970-7B53-4872-8B4E-DD667270054F}"/>
    <cellStyle name="Jegyzet 5 2 3 7 2" xfId="20735" xr:uid="{00129388-8B12-449E-8E38-4BC1B7FA775E}"/>
    <cellStyle name="Jegyzet 5 2 3 7 3" xfId="28138" xr:uid="{4120F0DC-267D-4E07-A3D6-E16F65FE9634}"/>
    <cellStyle name="Jegyzet 5 2 3 7 4" xfId="35365" xr:uid="{0A3CEDE2-A9ED-497C-8B41-C9D22A95BB8E}"/>
    <cellStyle name="Jegyzet 5 2 3 7 5" xfId="42470" xr:uid="{B5DABED7-755A-4C91-9A9B-9689231291AE}"/>
    <cellStyle name="Jegyzet 5 2 3 8" xfId="9734" xr:uid="{2A029512-BD7F-4252-8F51-A5F15156BD8D}"/>
    <cellStyle name="Jegyzet 5 2 3 8 2" xfId="18245" xr:uid="{27E9E622-FE1D-46EE-AF72-DAF329A2C224}"/>
    <cellStyle name="Jegyzet 5 2 3 8 3" xfId="25649" xr:uid="{3E912174-A7A4-4E12-B9E0-25989E518F2E}"/>
    <cellStyle name="Jegyzet 5 2 3 8 4" xfId="32876" xr:uid="{3640B5E2-2A88-43F0-8026-9F085420A9A2}"/>
    <cellStyle name="Jegyzet 5 2 3 8 5" xfId="39981" xr:uid="{5F7054E8-4E4E-4FF2-8673-B8A92E0B45A1}"/>
    <cellStyle name="Jegyzet 5 2 3 9" xfId="5125" xr:uid="{A6E740ED-7211-47BB-9EA6-4610EF76FF9E}"/>
    <cellStyle name="Jegyzet 5 2 4" xfId="2735" xr:uid="{44B15D91-FEC6-43DA-B834-11328C7633BC}"/>
    <cellStyle name="Jegyzet 5 2 4 10" xfId="14205" xr:uid="{FA125A42-42CF-4EF5-BB89-A279FBC98A5C}"/>
    <cellStyle name="Jegyzet 5 2 4 11" xfId="3837" xr:uid="{57E03537-597F-4103-90BC-410B60EBDE8B}"/>
    <cellStyle name="Jegyzet 5 2 4 12" xfId="3328" xr:uid="{2777E9E5-C982-4EEE-AA0E-F1B40571F65E}"/>
    <cellStyle name="Jegyzet 5 2 4 13" xfId="3910" xr:uid="{4414C023-729A-4EEC-BABD-E22497156EB7}"/>
    <cellStyle name="Jegyzet 5 2 4 2" xfId="7975" xr:uid="{2E22CB36-E3BE-4C12-B33C-F9B7B4632ECA}"/>
    <cellStyle name="Jegyzet 5 2 4 2 2" xfId="16500" xr:uid="{10B5B506-CF85-4971-8708-E8E16C0B6FC2}"/>
    <cellStyle name="Jegyzet 5 2 4 2 3" xfId="23907" xr:uid="{BE2DF850-F3A4-47F8-9D8B-5CB25553757E}"/>
    <cellStyle name="Jegyzet 5 2 4 2 4" xfId="31137" xr:uid="{AA812C83-9F0E-4AA4-AC8D-F1FB66751F73}"/>
    <cellStyle name="Jegyzet 5 2 4 2 5" xfId="38248" xr:uid="{4E36B35E-CF5E-48BC-8CAC-3B41276C2448}"/>
    <cellStyle name="Jegyzet 5 2 4 3" xfId="9303" xr:uid="{64913F02-0322-439A-A2E6-BBEAB400D7EC}"/>
    <cellStyle name="Jegyzet 5 2 4 3 2" xfId="17814" xr:uid="{740B5149-510D-48D5-B621-7D5DB8BD7A57}"/>
    <cellStyle name="Jegyzet 5 2 4 3 3" xfId="25218" xr:uid="{5BA4C9A6-FCDD-47EE-9BE8-C852317132B4}"/>
    <cellStyle name="Jegyzet 5 2 4 3 4" xfId="32445" xr:uid="{6478B9F6-03CF-4D96-91B1-521B335EE6CD}"/>
    <cellStyle name="Jegyzet 5 2 4 3 5" xfId="39550" xr:uid="{5268D0F1-F675-4E87-A0F1-97EC2BF8F4D4}"/>
    <cellStyle name="Jegyzet 5 2 4 4" xfId="10213" xr:uid="{E265592F-4F03-4FDB-9331-3B4959696AE5}"/>
    <cellStyle name="Jegyzet 5 2 4 4 2" xfId="18724" xr:uid="{F72457C7-67E3-4B16-9B8A-037C23C46A1A}"/>
    <cellStyle name="Jegyzet 5 2 4 4 3" xfId="26128" xr:uid="{3FBDF526-3438-4BC3-AB00-091576E155BF}"/>
    <cellStyle name="Jegyzet 5 2 4 4 4" xfId="33355" xr:uid="{66F3EC12-ABB5-471E-BD5D-40948B4DB499}"/>
    <cellStyle name="Jegyzet 5 2 4 4 5" xfId="40460" xr:uid="{448C17FB-E0EF-4CE5-AE3F-170ACF972211}"/>
    <cellStyle name="Jegyzet 5 2 4 5" xfId="10983" xr:uid="{AE1AAA5D-5CE6-4E27-AC47-E97B2FBB0952}"/>
    <cellStyle name="Jegyzet 5 2 4 5 2" xfId="19494" xr:uid="{BBFE6AD4-0649-472B-9C20-1AABD179811D}"/>
    <cellStyle name="Jegyzet 5 2 4 5 3" xfId="26897" xr:uid="{54F34956-F5FF-4956-8C0B-B1D03614BB8E}"/>
    <cellStyle name="Jegyzet 5 2 4 5 4" xfId="34124" xr:uid="{5D0700F5-B448-4345-AFE2-5CC7C2487ADE}"/>
    <cellStyle name="Jegyzet 5 2 4 5 5" xfId="41229" xr:uid="{E145CAE5-0EAA-4AFA-B34D-C5AF4F4C7787}"/>
    <cellStyle name="Jegyzet 5 2 4 6" xfId="11616" xr:uid="{C298F60C-D204-443F-B77C-49432A14B9DF}"/>
    <cellStyle name="Jegyzet 5 2 4 6 2" xfId="20127" xr:uid="{50B0702B-0783-4C93-8B9A-C6FBFC530FEE}"/>
    <cellStyle name="Jegyzet 5 2 4 6 3" xfId="27530" xr:uid="{86B4BA0C-A8DD-4DEE-94A6-71EA57D556E1}"/>
    <cellStyle name="Jegyzet 5 2 4 6 4" xfId="34757" xr:uid="{34FE1111-A6D8-47DE-9BEE-FF7211F863F0}"/>
    <cellStyle name="Jegyzet 5 2 4 6 5" xfId="41862" xr:uid="{E8F098F6-A2BB-444F-AD91-A221310B5628}"/>
    <cellStyle name="Jegyzet 5 2 4 7" xfId="12516" xr:uid="{3671562D-4854-428C-9555-237A44151DF8}"/>
    <cellStyle name="Jegyzet 5 2 4 7 2" xfId="21026" xr:uid="{FED10AF7-FC14-4660-9C71-DCE1687A0683}"/>
    <cellStyle name="Jegyzet 5 2 4 7 3" xfId="28429" xr:uid="{46F6AF98-424B-4FDD-A6A1-3D755C8CD666}"/>
    <cellStyle name="Jegyzet 5 2 4 7 4" xfId="35656" xr:uid="{A84F202A-4BA8-498C-9F15-0EC6BBBBB0E1}"/>
    <cellStyle name="Jegyzet 5 2 4 7 5" xfId="42761" xr:uid="{C71D1CC8-168D-4336-80EF-97F2F693382E}"/>
    <cellStyle name="Jegyzet 5 2 4 8" xfId="13095" xr:uid="{4D184B6F-77A1-4B9E-84F4-4C0385157024}"/>
    <cellStyle name="Jegyzet 5 2 4 8 2" xfId="21605" xr:uid="{494F208A-DC58-4FB5-AAEA-84315CDAC4C3}"/>
    <cellStyle name="Jegyzet 5 2 4 8 3" xfId="29008" xr:uid="{A9F0E020-9254-4AA7-95E6-D28E29DA8260}"/>
    <cellStyle name="Jegyzet 5 2 4 8 4" xfId="36235" xr:uid="{4B6AC674-2F36-4B41-856F-26D1625E7D7B}"/>
    <cellStyle name="Jegyzet 5 2 4 8 5" xfId="43340" xr:uid="{4A63EFFE-7DA8-42B4-9072-033763C3763B}"/>
    <cellStyle name="Jegyzet 5 2 4 9" xfId="5416" xr:uid="{193C3DD9-367D-458C-8DC7-7A281B3E1254}"/>
    <cellStyle name="Jegyzet 5 2 5" xfId="2369" xr:uid="{A1F2E604-DE06-457B-BE09-99FFDCEDD6ED}"/>
    <cellStyle name="Jegyzet 5 2 5 10" xfId="13839" xr:uid="{8DF02E45-B4E6-4974-B074-DCCE9BF4AEF8}"/>
    <cellStyle name="Jegyzet 5 2 5 11" xfId="4246" xr:uid="{7A007417-3870-49C3-B51D-70908DF3C1F5}"/>
    <cellStyle name="Jegyzet 5 2 5 12" xfId="13243" xr:uid="{FE9E5BDB-A5C5-4F8E-94BA-ACD6B30A387F}"/>
    <cellStyle name="Jegyzet 5 2 5 13" xfId="13325" xr:uid="{9A96B6C4-A1D6-4200-88DE-F9192AEF937C}"/>
    <cellStyle name="Jegyzet 5 2 5 2" xfId="7609" xr:uid="{96832577-019B-4864-AD2A-C158CDF24371}"/>
    <cellStyle name="Jegyzet 5 2 5 2 2" xfId="16134" xr:uid="{F4D243F1-0BCC-49DF-98ED-57B8BD4D2EF1}"/>
    <cellStyle name="Jegyzet 5 2 5 2 3" xfId="23541" xr:uid="{892DC51F-53B8-418C-A5BD-F84278FA3868}"/>
    <cellStyle name="Jegyzet 5 2 5 2 4" xfId="30771" xr:uid="{2124B324-58C7-45DB-9CE8-6E1C6ED04B7E}"/>
    <cellStyle name="Jegyzet 5 2 5 2 5" xfId="37882" xr:uid="{408E6E35-8F60-4290-A71C-8738ACE974B4}"/>
    <cellStyle name="Jegyzet 5 2 5 3" xfId="8937" xr:uid="{81F0C701-3D27-48E2-B7E7-7CF9807BE92A}"/>
    <cellStyle name="Jegyzet 5 2 5 3 2" xfId="17448" xr:uid="{E7C4884E-0E8B-4F4C-BA72-4B445E9C785E}"/>
    <cellStyle name="Jegyzet 5 2 5 3 3" xfId="24852" xr:uid="{91AAA3CA-294C-453A-9516-4C9601FC8B88}"/>
    <cellStyle name="Jegyzet 5 2 5 3 4" xfId="32079" xr:uid="{3EF45F76-F61E-4A3F-96EC-7A6E758B8726}"/>
    <cellStyle name="Jegyzet 5 2 5 3 5" xfId="39184" xr:uid="{D28A4E17-8DA9-4700-AF26-10E52C3869C4}"/>
    <cellStyle name="Jegyzet 5 2 5 4" xfId="9847" xr:uid="{62004B8A-9CA5-444F-AAE5-04753F9684DC}"/>
    <cellStyle name="Jegyzet 5 2 5 4 2" xfId="18358" xr:uid="{D4A7554B-15E8-4E2F-95CB-822F3DA20F39}"/>
    <cellStyle name="Jegyzet 5 2 5 4 3" xfId="25762" xr:uid="{43A78F6C-1381-4C02-84BD-3061CAE5DE10}"/>
    <cellStyle name="Jegyzet 5 2 5 4 4" xfId="32989" xr:uid="{45281B5C-05DA-4B62-971F-2CFB16D62D42}"/>
    <cellStyle name="Jegyzet 5 2 5 4 5" xfId="40094" xr:uid="{E8830412-CCF7-465A-9F6B-89667FC9BE6F}"/>
    <cellStyle name="Jegyzet 5 2 5 5" xfId="10647" xr:uid="{D486B2E6-9F81-4672-96BD-CB4D769BC67E}"/>
    <cellStyle name="Jegyzet 5 2 5 5 2" xfId="19158" xr:uid="{320D13DC-8238-4D41-9AD2-94D16916A62D}"/>
    <cellStyle name="Jegyzet 5 2 5 5 3" xfId="26562" xr:uid="{81985B15-B0F1-4F91-AE5C-83D46245306A}"/>
    <cellStyle name="Jegyzet 5 2 5 5 4" xfId="33789" xr:uid="{60623EE0-A107-48ED-986B-77A959EAD062}"/>
    <cellStyle name="Jegyzet 5 2 5 5 5" xfId="40894" xr:uid="{7E82BD28-810C-4AF5-AC7F-0A4CA680DBC0}"/>
    <cellStyle name="Jegyzet 5 2 5 6" xfId="6839" xr:uid="{6045649C-1EE1-4CFE-855D-777709E753AD}"/>
    <cellStyle name="Jegyzet 5 2 5 6 2" xfId="15554" xr:uid="{E5D45F09-8689-4215-93AC-31239691FE17}"/>
    <cellStyle name="Jegyzet 5 2 5 6 3" xfId="23032" xr:uid="{1F7E0BDE-DD39-420B-8BF8-0B2BBD627CF5}"/>
    <cellStyle name="Jegyzet 5 2 5 6 4" xfId="30376" xr:uid="{B2F53538-06C1-41D0-8C33-A7A846C3D948}"/>
    <cellStyle name="Jegyzet 5 2 5 6 5" xfId="37575" xr:uid="{F5B34CBB-CE8B-4F01-929C-A35A3923E9CC}"/>
    <cellStyle name="Jegyzet 5 2 5 7" xfId="12150" xr:uid="{589B7DED-8E3A-404B-9861-10982BDBAB60}"/>
    <cellStyle name="Jegyzet 5 2 5 7 2" xfId="20660" xr:uid="{A6E9F178-A8F7-4F9E-A3A9-76131E0D242B}"/>
    <cellStyle name="Jegyzet 5 2 5 7 3" xfId="28063" xr:uid="{49C3C6C4-1A37-4F55-BBFD-DBA8FD8375EF}"/>
    <cellStyle name="Jegyzet 5 2 5 7 4" xfId="35290" xr:uid="{3C5375D3-238C-4DA5-B180-E50800B0BC9F}"/>
    <cellStyle name="Jegyzet 5 2 5 7 5" xfId="42395" xr:uid="{B6C4D978-8265-4ACB-B21E-3ECE5AAA0CCB}"/>
    <cellStyle name="Jegyzet 5 2 5 8" xfId="13219" xr:uid="{C5C5E454-FE6F-499B-A94F-308CDFBEC4F8}"/>
    <cellStyle name="Jegyzet 5 2 5 8 2" xfId="21729" xr:uid="{FBC5A47F-D034-4D12-9129-DB4449FF0984}"/>
    <cellStyle name="Jegyzet 5 2 5 8 3" xfId="29132" xr:uid="{1350C381-349D-46A4-A9F4-B94A52F675D8}"/>
    <cellStyle name="Jegyzet 5 2 5 8 4" xfId="36359" xr:uid="{8F5B430A-556C-4033-BBA3-25D46CF5E717}"/>
    <cellStyle name="Jegyzet 5 2 5 8 5" xfId="43464" xr:uid="{78A938BF-C74D-4B9D-AF1C-A9AFFE79C99A}"/>
    <cellStyle name="Jegyzet 5 2 5 9" xfId="5050" xr:uid="{B81843FE-3BD0-41B6-A488-F2CCD7CA5AC4}"/>
    <cellStyle name="Jegyzet 5 2 6" xfId="6190" xr:uid="{084C4A3B-7A82-4A65-958B-6DE562A6C0C1}"/>
    <cellStyle name="Jegyzet 5 2 6 2" xfId="14949" xr:uid="{1899A600-4A9A-4B42-92E1-523883205148}"/>
    <cellStyle name="Jegyzet 5 2 6 3" xfId="22445" xr:uid="{E98DC6FC-3190-4937-8C5D-2F14A12A64FC}"/>
    <cellStyle name="Jegyzet 5 2 6 4" xfId="29820" xr:uid="{A295BF10-957E-442D-808E-D9B28E0DA42D}"/>
    <cellStyle name="Jegyzet 5 2 6 5" xfId="37040" xr:uid="{C20CE7A3-27D0-4AF3-9BBD-517BC9F187C0}"/>
    <cellStyle name="Jegyzet 5 2 7" xfId="6908" xr:uid="{1878D055-D94F-4AAF-9868-3002609929C4}"/>
    <cellStyle name="Jegyzet 5 2 7 2" xfId="15618" xr:uid="{FE7ABA33-7E39-46CF-9EF0-53AEFE22B012}"/>
    <cellStyle name="Jegyzet 5 2 7 3" xfId="23092" xr:uid="{67FF4F19-C42D-4FB5-8471-56B10FCE653E}"/>
    <cellStyle name="Jegyzet 5 2 7 4" xfId="30435" xr:uid="{64633FBC-556F-4620-8AEA-06636DE89D81}"/>
    <cellStyle name="Jegyzet 5 2 7 5" xfId="37632" xr:uid="{08303756-2928-4AB6-AC7E-E847AF478EC2}"/>
    <cellStyle name="Jegyzet 5 2 8" xfId="11332" xr:uid="{FF26027B-F799-4290-B321-ED5E7D4F26F0}"/>
    <cellStyle name="Jegyzet 5 2 8 2" xfId="19843" xr:uid="{078E795F-8A60-4F3D-8D03-54CA06AB1FA2}"/>
    <cellStyle name="Jegyzet 5 2 8 3" xfId="27246" xr:uid="{F706EF4F-C64F-4430-9B2E-D27AE569AFDE}"/>
    <cellStyle name="Jegyzet 5 2 8 4" xfId="34473" xr:uid="{A73E9F25-7531-4AAB-BB31-58277F47D6F3}"/>
    <cellStyle name="Jegyzet 5 2 8 5" xfId="41578" xr:uid="{82547A19-FEC1-45ED-8BED-C26D71F89B69}"/>
    <cellStyle name="Jegyzet 5 2 9" xfId="6351" xr:uid="{E282B5F1-CD47-487A-BE63-6E81BE3C2AA8}"/>
    <cellStyle name="Jegyzet 5 2 9 2" xfId="15110" xr:uid="{6BFC59EF-C1DC-4517-9E5D-8CFB936260D7}"/>
    <cellStyle name="Jegyzet 5 2 9 3" xfId="22606" xr:uid="{B13FB16C-78CD-4915-9A35-9A1024A7CDC7}"/>
    <cellStyle name="Jegyzet 5 2 9 4" xfId="29981" xr:uid="{42630F65-5CED-4FDC-9092-8E6A7AF4BA9E}"/>
    <cellStyle name="Jegyzet 5 2 9 5" xfId="37201" xr:uid="{1F645287-EA11-47F8-B3DB-686987E8B706}"/>
    <cellStyle name="Jegyzet 5 3" xfId="591" xr:uid="{0C12DB46-4E70-4B91-AC12-5E35F29CF1EA}"/>
    <cellStyle name="Jegyzet 5 3 10" xfId="13203" xr:uid="{391E2E6A-E589-4FF2-BA08-A92048C8EF6F}"/>
    <cellStyle name="Jegyzet 5 3 10 2" xfId="21713" xr:uid="{885B6031-E575-4869-B7D7-088F95A1E343}"/>
    <cellStyle name="Jegyzet 5 3 10 3" xfId="29116" xr:uid="{7B1C58C3-21C6-46A4-A5CD-BDB195D5D3A0}"/>
    <cellStyle name="Jegyzet 5 3 10 4" xfId="36343" xr:uid="{BA0EEA1B-9086-407B-AAC6-B961758AC3EB}"/>
    <cellStyle name="Jegyzet 5 3 10 5" xfId="43448" xr:uid="{12C63C55-5AA8-4256-BCBA-C3F468C2CE20}"/>
    <cellStyle name="Jegyzet 5 3 11" xfId="3607" xr:uid="{5B710427-2750-4703-95F1-3AB815C4017C}"/>
    <cellStyle name="Jegyzet 5 3 12" xfId="4169" xr:uid="{980C9B24-7558-4DD8-8BAB-BB9531716A97}"/>
    <cellStyle name="Jegyzet 5 3 13" xfId="3346" xr:uid="{B3CA3301-B04D-404D-93B8-97D2813C90EB}"/>
    <cellStyle name="Jegyzet 5 3 14" xfId="3892" xr:uid="{C96FDDAD-ECCA-456B-A7F9-9CF162FE2704}"/>
    <cellStyle name="Jegyzet 5 3 15" xfId="13591" xr:uid="{3A838EA5-EC62-48C1-9E79-32A375718CE6}"/>
    <cellStyle name="Jegyzet 5 3 2" xfId="1786" xr:uid="{C5EB7549-8A02-47C2-80EF-A389D2D0B918}"/>
    <cellStyle name="Jegyzet 5 3 2 10" xfId="4496" xr:uid="{1BF5ABD0-3F6D-4B25-9851-A7BE6BABF494}"/>
    <cellStyle name="Jegyzet 5 3 2 11" xfId="13413" xr:uid="{357272D8-1475-46EB-BED7-C3B36E80F712}"/>
    <cellStyle name="Jegyzet 5 3 2 12" xfId="13355" xr:uid="{1DDDC70E-8394-43FF-AF2B-F16DAC404A25}"/>
    <cellStyle name="Jegyzet 5 3 2 13" xfId="3562" xr:uid="{C2F0EE72-B823-41F7-8CA6-1D710319ACB7}"/>
    <cellStyle name="Jegyzet 5 3 2 14" xfId="30456" xr:uid="{8AA14726-C23B-44D1-B9D3-4942E65BF62A}"/>
    <cellStyle name="Jegyzet 5 3 2 2" xfId="2786" xr:uid="{780036ED-4F9A-4FCC-8926-E1E7BA0E7A79}"/>
    <cellStyle name="Jegyzet 5 3 2 2 10" xfId="14256" xr:uid="{287F4A54-AB71-45AE-AF19-703D30D49479}"/>
    <cellStyle name="Jegyzet 5 3 2 2 11" xfId="21763" xr:uid="{E180AAFF-2B21-4811-98EB-27642C990616}"/>
    <cellStyle name="Jegyzet 5 3 2 2 12" xfId="29164" xr:uid="{6501C9AD-D028-4BB1-942D-BA765CAF2E19}"/>
    <cellStyle name="Jegyzet 5 3 2 2 13" xfId="36392" xr:uid="{10215C37-8DA8-44F7-BE7F-98360BB79338}"/>
    <cellStyle name="Jegyzet 5 3 2 2 2" xfId="8026" xr:uid="{C70B4009-D827-4658-9AA0-198788BE234E}"/>
    <cellStyle name="Jegyzet 5 3 2 2 2 2" xfId="16551" xr:uid="{D6F325F3-FA1F-4A4D-AB6E-96D1FDEA0C47}"/>
    <cellStyle name="Jegyzet 5 3 2 2 2 3" xfId="23958" xr:uid="{FAC8133F-1BBC-420F-843F-B9251282530E}"/>
    <cellStyle name="Jegyzet 5 3 2 2 2 4" xfId="31188" xr:uid="{5B8F4758-A1AD-4324-88CD-F45FE355B35F}"/>
    <cellStyle name="Jegyzet 5 3 2 2 2 5" xfId="38299" xr:uid="{90F9D968-647B-4979-994C-62E0BC776C97}"/>
    <cellStyle name="Jegyzet 5 3 2 2 3" xfId="9354" xr:uid="{E5503F4B-02AE-4A5C-B8EB-A41334C50BDF}"/>
    <cellStyle name="Jegyzet 5 3 2 2 3 2" xfId="17865" xr:uid="{DE654E53-7129-40C4-A520-9DDEDB082E06}"/>
    <cellStyle name="Jegyzet 5 3 2 2 3 3" xfId="25269" xr:uid="{630DCE79-2025-49FC-AE7A-9917676CDA59}"/>
    <cellStyle name="Jegyzet 5 3 2 2 3 4" xfId="32496" xr:uid="{9CA002A7-9DBC-46D5-B916-003D746770DC}"/>
    <cellStyle name="Jegyzet 5 3 2 2 3 5" xfId="39601" xr:uid="{D8C1B802-B339-42FE-8889-2255EB6EBE01}"/>
    <cellStyle name="Jegyzet 5 3 2 2 4" xfId="10264" xr:uid="{1949B797-2659-421B-A170-D410362453C9}"/>
    <cellStyle name="Jegyzet 5 3 2 2 4 2" xfId="18775" xr:uid="{F7DCFA65-2BA3-408C-8C09-B08DFC83674D}"/>
    <cellStyle name="Jegyzet 5 3 2 2 4 3" xfId="26179" xr:uid="{350600BC-3948-4664-B974-5813D6D64FEB}"/>
    <cellStyle name="Jegyzet 5 3 2 2 4 4" xfId="33406" xr:uid="{7B3EBD96-E765-40A5-B0E8-3B39D85C45CF}"/>
    <cellStyle name="Jegyzet 5 3 2 2 4 5" xfId="40511" xr:uid="{E684544E-9B9D-4372-A99A-7BE0EA35347C}"/>
    <cellStyle name="Jegyzet 5 3 2 2 5" xfId="11031" xr:uid="{C80C60AD-B76A-4196-8D59-A3F165108E89}"/>
    <cellStyle name="Jegyzet 5 3 2 2 5 2" xfId="19542" xr:uid="{ED985C8A-5A44-445E-803C-86E16D6AC1FE}"/>
    <cellStyle name="Jegyzet 5 3 2 2 5 3" xfId="26945" xr:uid="{CF4F499C-ADF5-4321-82A0-5EBE22B2C4CE}"/>
    <cellStyle name="Jegyzet 5 3 2 2 5 4" xfId="34172" xr:uid="{C8A8E418-CF2D-4032-9C24-608ACB440189}"/>
    <cellStyle name="Jegyzet 5 3 2 2 5 5" xfId="41277" xr:uid="{EB8CD544-152B-43E0-82EF-C11BB0996B85}"/>
    <cellStyle name="Jegyzet 5 3 2 2 6" xfId="11667" xr:uid="{5288F719-A11F-4BB0-86A2-2786E45E64E1}"/>
    <cellStyle name="Jegyzet 5 3 2 2 6 2" xfId="20178" xr:uid="{97580F76-C2AB-4BE1-A0AA-DDA9E240DB53}"/>
    <cellStyle name="Jegyzet 5 3 2 2 6 3" xfId="27581" xr:uid="{8BCE8476-DC00-4D9D-A8F7-5CF987390C5D}"/>
    <cellStyle name="Jegyzet 5 3 2 2 6 4" xfId="34808" xr:uid="{A24FAADB-9C64-40D8-9020-C414E7852D54}"/>
    <cellStyle name="Jegyzet 5 3 2 2 6 5" xfId="41913" xr:uid="{E4FDC2ED-62DD-41D0-A84B-620EB3A4F049}"/>
    <cellStyle name="Jegyzet 5 3 2 2 7" xfId="12567" xr:uid="{D54EC8AE-2770-4FE9-AF4D-E7F078E96CB3}"/>
    <cellStyle name="Jegyzet 5 3 2 2 7 2" xfId="21077" xr:uid="{B171569C-5838-4426-8EE9-A80CDBE4D768}"/>
    <cellStyle name="Jegyzet 5 3 2 2 7 3" xfId="28480" xr:uid="{6432AC93-2E4B-4BD8-B368-FBEBCE698233}"/>
    <cellStyle name="Jegyzet 5 3 2 2 7 4" xfId="35707" xr:uid="{8A2ECDAD-852A-4E6F-9601-43DE4EAC5685}"/>
    <cellStyle name="Jegyzet 5 3 2 2 7 5" xfId="42812" xr:uid="{496440A7-5CB2-4612-9DFF-940877AA2C7B}"/>
    <cellStyle name="Jegyzet 5 3 2 2 8" xfId="13040" xr:uid="{E4072C86-AD86-4081-9FC5-A00DC739846B}"/>
    <cellStyle name="Jegyzet 5 3 2 2 8 2" xfId="21550" xr:uid="{B0077F71-902E-4E85-AE31-7ED1AEC6788C}"/>
    <cellStyle name="Jegyzet 5 3 2 2 8 3" xfId="28953" xr:uid="{F232B97E-3667-416E-ACB8-08E9E4BCAABC}"/>
    <cellStyle name="Jegyzet 5 3 2 2 8 4" xfId="36180" xr:uid="{6E8454F6-DCCB-4A68-A090-04CCD592A4C7}"/>
    <cellStyle name="Jegyzet 5 3 2 2 8 5" xfId="43285" xr:uid="{903F2B1E-5317-48CE-863A-FD1AAE80482F}"/>
    <cellStyle name="Jegyzet 5 3 2 2 9" xfId="5467" xr:uid="{C90CBBE1-A4CA-45C1-9DC0-C3B5A06999C1}"/>
    <cellStyle name="Jegyzet 5 3 2 3" xfId="2530" xr:uid="{68E6821E-EC47-463B-AF3B-AB216A1E4C10}"/>
    <cellStyle name="Jegyzet 5 3 2 3 10" xfId="14000" xr:uid="{0EAAD00B-862E-4790-BB0C-054474B09BF5}"/>
    <cellStyle name="Jegyzet 5 3 2 3 11" xfId="13292" xr:uid="{F3E7EB8C-4693-4800-AF4B-285D5777FFC9}"/>
    <cellStyle name="Jegyzet 5 3 2 3 12" xfId="13391" xr:uid="{4F969CD0-A235-4408-B6B7-374DEE301278}"/>
    <cellStyle name="Jegyzet 5 3 2 3 13" xfId="13605" xr:uid="{87B7EDF2-D11B-4B92-877D-5F0B81494616}"/>
    <cellStyle name="Jegyzet 5 3 2 3 2" xfId="7770" xr:uid="{C19809A0-B2C0-4501-82FE-07100A548FF4}"/>
    <cellStyle name="Jegyzet 5 3 2 3 2 2" xfId="16295" xr:uid="{E2EE83AE-399D-48DA-A0C6-8A1FB57F903E}"/>
    <cellStyle name="Jegyzet 5 3 2 3 2 3" xfId="23702" xr:uid="{1E90D6B4-EB2D-4FE9-B4F3-00D4F5BB352F}"/>
    <cellStyle name="Jegyzet 5 3 2 3 2 4" xfId="30932" xr:uid="{BEDB9A04-AB6C-4C00-B124-611B2BBCDC0D}"/>
    <cellStyle name="Jegyzet 5 3 2 3 2 5" xfId="38043" xr:uid="{541DD81D-1D9E-4536-9889-6546C0DE0ACF}"/>
    <cellStyle name="Jegyzet 5 3 2 3 3" xfId="9098" xr:uid="{66E738AF-19C2-4CD8-A874-DCB5D67956E3}"/>
    <cellStyle name="Jegyzet 5 3 2 3 3 2" xfId="17609" xr:uid="{1F7D7CC8-7D0C-4B07-8046-B8335A9C444D}"/>
    <cellStyle name="Jegyzet 5 3 2 3 3 3" xfId="25013" xr:uid="{51B874D5-CB98-403B-AE6F-0C9253A2724A}"/>
    <cellStyle name="Jegyzet 5 3 2 3 3 4" xfId="32240" xr:uid="{C4405CA6-8B36-4416-A1AE-8E2191298B67}"/>
    <cellStyle name="Jegyzet 5 3 2 3 3 5" xfId="39345" xr:uid="{2D905ED3-7764-4A43-9018-C815EE92FB89}"/>
    <cellStyle name="Jegyzet 5 3 2 3 4" xfId="10008" xr:uid="{5262B119-1C24-4FDA-AC26-8F26652D96F4}"/>
    <cellStyle name="Jegyzet 5 3 2 3 4 2" xfId="18519" xr:uid="{C458342D-657C-44CD-B748-C95909A17820}"/>
    <cellStyle name="Jegyzet 5 3 2 3 4 3" xfId="25923" xr:uid="{2EEFD7FB-F537-4FBA-8C82-17008A6D3B0D}"/>
    <cellStyle name="Jegyzet 5 3 2 3 4 4" xfId="33150" xr:uid="{C6BB11A1-DBCF-45DF-BC09-E2BB701AF4AF}"/>
    <cellStyle name="Jegyzet 5 3 2 3 4 5" xfId="40255" xr:uid="{3D5ECF3E-0E49-4B5B-BBA9-13A6DF34EC15}"/>
    <cellStyle name="Jegyzet 5 3 2 3 5" xfId="10797" xr:uid="{E283CCC6-4C31-4424-AA8C-636085F381FE}"/>
    <cellStyle name="Jegyzet 5 3 2 3 5 2" xfId="19308" xr:uid="{AC0ABF17-339A-406D-8A9A-5AB820A771FF}"/>
    <cellStyle name="Jegyzet 5 3 2 3 5 3" xfId="26712" xr:uid="{0E5D14B7-1693-4262-A400-05B6C362F382}"/>
    <cellStyle name="Jegyzet 5 3 2 3 5 4" xfId="33939" xr:uid="{8254738E-CECF-46F9-B613-4D2F4F63FAF9}"/>
    <cellStyle name="Jegyzet 5 3 2 3 5 5" xfId="41044" xr:uid="{0675CF1F-1D82-44CB-A380-4C76A4A5F83B}"/>
    <cellStyle name="Jegyzet 5 3 2 3 6" xfId="11411" xr:uid="{78B4EA23-820B-4560-801B-D9CC03DA6105}"/>
    <cellStyle name="Jegyzet 5 3 2 3 6 2" xfId="19922" xr:uid="{EDD68A98-6409-43DC-AA5D-6980B4D07E47}"/>
    <cellStyle name="Jegyzet 5 3 2 3 6 3" xfId="27325" xr:uid="{C1C66DBB-0DF3-430B-A151-FE6A2F9C7169}"/>
    <cellStyle name="Jegyzet 5 3 2 3 6 4" xfId="34552" xr:uid="{2CD02376-A109-4DA4-BFAA-65D5CE2DDBD9}"/>
    <cellStyle name="Jegyzet 5 3 2 3 6 5" xfId="41657" xr:uid="{896F22F2-B138-47E5-8333-5AD353B4DB12}"/>
    <cellStyle name="Jegyzet 5 3 2 3 7" xfId="12311" xr:uid="{ED71154A-2D9E-4DD8-BF17-89E0192433B0}"/>
    <cellStyle name="Jegyzet 5 3 2 3 7 2" xfId="20821" xr:uid="{6FD760F5-909D-43DA-A2E1-B050B7F61748}"/>
    <cellStyle name="Jegyzet 5 3 2 3 7 3" xfId="28224" xr:uid="{86B4AE2D-5463-48B2-A566-382B16EDA95B}"/>
    <cellStyle name="Jegyzet 5 3 2 3 7 4" xfId="35451" xr:uid="{E9F35F8D-9F3D-4CBE-952E-30B6E5FD9B3F}"/>
    <cellStyle name="Jegyzet 5 3 2 3 7 5" xfId="42556" xr:uid="{D1FB4569-B7AC-49F5-889E-BCF606DC2CA5}"/>
    <cellStyle name="Jegyzet 5 3 2 3 8" xfId="6447" xr:uid="{2157F763-7F1D-49D2-AABC-EB2B307DAF8B}"/>
    <cellStyle name="Jegyzet 5 3 2 3 8 2" xfId="15206" xr:uid="{7BAF0F25-DC95-422E-BA62-C095C62F6029}"/>
    <cellStyle name="Jegyzet 5 3 2 3 8 3" xfId="22701" xr:uid="{48BFDE8D-46AB-4ED9-92CC-5DC5B735761A}"/>
    <cellStyle name="Jegyzet 5 3 2 3 8 4" xfId="30076" xr:uid="{C1CCA69A-6917-455E-818E-D8CD08387A21}"/>
    <cellStyle name="Jegyzet 5 3 2 3 8 5" xfId="37296" xr:uid="{BED20E68-9107-44FC-8EC9-2903BC91093C}"/>
    <cellStyle name="Jegyzet 5 3 2 3 9" xfId="5211" xr:uid="{11B6C4ED-C6B5-4CFA-88AB-24FE55B5C897}"/>
    <cellStyle name="Jegyzet 5 3 2 4" xfId="2412" xr:uid="{95D43E2B-942B-43AB-ACB5-0B21360C5A5A}"/>
    <cellStyle name="Jegyzet 5 3 2 4 10" xfId="13882" xr:uid="{D43CECCC-C4CD-47B2-BA1B-CA897F029B36}"/>
    <cellStyle name="Jegyzet 5 3 2 4 11" xfId="13333" xr:uid="{F67A87B0-F31F-420F-81C6-86C53B0946F5}"/>
    <cellStyle name="Jegyzet 5 3 2 4 12" xfId="3680" xr:uid="{D52FE589-4473-498D-ABC5-13A6AF366167}"/>
    <cellStyle name="Jegyzet 5 3 2 4 13" xfId="23131" xr:uid="{60BAFC71-865D-48D5-88C2-DD3B8862ED3F}"/>
    <cellStyle name="Jegyzet 5 3 2 4 2" xfId="7652" xr:uid="{F394218E-4005-4C8C-A97C-CD7814E5F482}"/>
    <cellStyle name="Jegyzet 5 3 2 4 2 2" xfId="16177" xr:uid="{1E216CDC-BD12-4319-8E86-1BE05220C2F7}"/>
    <cellStyle name="Jegyzet 5 3 2 4 2 3" xfId="23584" xr:uid="{1E2C9BE1-2DD2-4CB6-ACA2-B320E84D0E95}"/>
    <cellStyle name="Jegyzet 5 3 2 4 2 4" xfId="30814" xr:uid="{41667213-438B-4885-811C-B5BF80E6CC00}"/>
    <cellStyle name="Jegyzet 5 3 2 4 2 5" xfId="37925" xr:uid="{50BFE1E0-B683-4E1E-A78D-F056BEC7A7DF}"/>
    <cellStyle name="Jegyzet 5 3 2 4 3" xfId="8980" xr:uid="{6960B9EC-ACFB-4D11-96D7-7FFBF8E7AE1B}"/>
    <cellStyle name="Jegyzet 5 3 2 4 3 2" xfId="17491" xr:uid="{AF32DEF8-E72C-4AA1-9F96-037A4586AFDC}"/>
    <cellStyle name="Jegyzet 5 3 2 4 3 3" xfId="24895" xr:uid="{A4E72D32-70D9-4CCD-99A5-AD8CCBBBACA7}"/>
    <cellStyle name="Jegyzet 5 3 2 4 3 4" xfId="32122" xr:uid="{D4B88582-460E-4CF5-8D06-88562F4B1323}"/>
    <cellStyle name="Jegyzet 5 3 2 4 3 5" xfId="39227" xr:uid="{F31F142E-A6B1-4DA6-B5D2-7CC097E57F89}"/>
    <cellStyle name="Jegyzet 5 3 2 4 4" xfId="9890" xr:uid="{8D8EBD7A-EAFF-46FD-A99F-798FEED866A7}"/>
    <cellStyle name="Jegyzet 5 3 2 4 4 2" xfId="18401" xr:uid="{49E111CD-D70E-4B0B-ADBD-88826E233791}"/>
    <cellStyle name="Jegyzet 5 3 2 4 4 3" xfId="25805" xr:uid="{D4973D38-560D-4B8E-9061-7E5CDFDF475D}"/>
    <cellStyle name="Jegyzet 5 3 2 4 4 4" xfId="33032" xr:uid="{04024430-803C-400B-9776-B63094D92BB8}"/>
    <cellStyle name="Jegyzet 5 3 2 4 4 5" xfId="40137" xr:uid="{A9732F10-7155-4DD6-A6BE-BEC2941D1FB2}"/>
    <cellStyle name="Jegyzet 5 3 2 4 5" xfId="10690" xr:uid="{B7EB6005-3E5C-4486-9E58-8D65D854A43A}"/>
    <cellStyle name="Jegyzet 5 3 2 4 5 2" xfId="19201" xr:uid="{68A03BF4-19E1-485F-A904-91C8F8DAE253}"/>
    <cellStyle name="Jegyzet 5 3 2 4 5 3" xfId="26605" xr:uid="{767CECFD-E816-422F-9792-08AC8F7DD785}"/>
    <cellStyle name="Jegyzet 5 3 2 4 5 4" xfId="33832" xr:uid="{603A06B4-FB36-4E71-9648-C36FAD0AE8F9}"/>
    <cellStyle name="Jegyzet 5 3 2 4 5 5" xfId="40937" xr:uid="{C31C15C4-A19F-4B91-B317-AE12717EF693}"/>
    <cellStyle name="Jegyzet 5 3 2 4 6" xfId="8566" xr:uid="{661C4DBA-4184-45F3-982C-985CB5B2D69B}"/>
    <cellStyle name="Jegyzet 5 3 2 4 6 2" xfId="17079" xr:uid="{49FB4F06-50B4-4439-BB30-E471039E6859}"/>
    <cellStyle name="Jegyzet 5 3 2 4 6 3" xfId="24484" xr:uid="{3642672D-1195-4FD1-B6F5-E78D00A4F35A}"/>
    <cellStyle name="Jegyzet 5 3 2 4 6 4" xfId="31711" xr:uid="{A4CD7C7C-58DC-496B-8561-0E3494C3A7ED}"/>
    <cellStyle name="Jegyzet 5 3 2 4 6 5" xfId="38816" xr:uid="{5F7A9678-8530-4D58-8154-F857B3FF8387}"/>
    <cellStyle name="Jegyzet 5 3 2 4 7" xfId="12193" xr:uid="{6903E7E1-DDE0-4551-91A7-D74EBB55D80E}"/>
    <cellStyle name="Jegyzet 5 3 2 4 7 2" xfId="20703" xr:uid="{7A41202C-FE1A-4306-A136-BD4C34F94F66}"/>
    <cellStyle name="Jegyzet 5 3 2 4 7 3" xfId="28106" xr:uid="{D8F456A3-0FA0-4337-B77A-A925C78A2FFD}"/>
    <cellStyle name="Jegyzet 5 3 2 4 7 4" xfId="35333" xr:uid="{209C8858-469F-4EE4-B0C2-FCAC118170E5}"/>
    <cellStyle name="Jegyzet 5 3 2 4 7 5" xfId="42438" xr:uid="{EA520431-1944-4267-90DD-F8E43ED710E3}"/>
    <cellStyle name="Jegyzet 5 3 2 4 8" xfId="6499" xr:uid="{E7E0F0F7-1A02-487C-BE2F-B1DBC0C519F2}"/>
    <cellStyle name="Jegyzet 5 3 2 4 8 2" xfId="15257" xr:uid="{FDBFF1BC-BA96-436B-86A3-B76E14AE5965}"/>
    <cellStyle name="Jegyzet 5 3 2 4 8 3" xfId="22752" xr:uid="{A75C3535-DD41-46D2-A482-FD1A7AA9B19E}"/>
    <cellStyle name="Jegyzet 5 3 2 4 8 4" xfId="30127" xr:uid="{DCF4B2BF-1CAD-4087-BA5F-61889F85B2A9}"/>
    <cellStyle name="Jegyzet 5 3 2 4 8 5" xfId="37347" xr:uid="{0734583A-02BE-462C-B26F-49AEC4AA05E8}"/>
    <cellStyle name="Jegyzet 5 3 2 4 9" xfId="5093" xr:uid="{6A696366-485F-4BD1-A19A-70E731ED4918}"/>
    <cellStyle name="Jegyzet 5 3 2 5" xfId="7051" xr:uid="{629BC9A4-AE3A-43E9-B1CE-E88F5E1B4AA7}"/>
    <cellStyle name="Jegyzet 5 3 2 5 2" xfId="15713" xr:uid="{14302332-A47A-48BE-B047-34EB76582815}"/>
    <cellStyle name="Jegyzet 5 3 2 5 3" xfId="23175" xr:uid="{F31DA37A-C623-4A59-A43C-9E24FAD2A565}"/>
    <cellStyle name="Jegyzet 5 3 2 5 4" xfId="30491" xr:uid="{51F92819-CE66-4C12-89A4-9AAFCD6F6425}"/>
    <cellStyle name="Jegyzet 5 3 2 5 5" xfId="37672" xr:uid="{0B34034F-33CD-4985-B4F7-A4F6E5789285}"/>
    <cellStyle name="Jegyzet 5 3 2 6" xfId="8557" xr:uid="{BFA34B20-9878-4763-91C1-4A037594DFDD}"/>
    <cellStyle name="Jegyzet 5 3 2 6 2" xfId="17070" xr:uid="{CEB4E0B2-D22E-456A-BC5C-1DB4A6F9EDF5}"/>
    <cellStyle name="Jegyzet 5 3 2 6 3" xfId="24475" xr:uid="{877900A9-2951-47A6-9A92-1CA7D8DC7979}"/>
    <cellStyle name="Jegyzet 5 3 2 6 4" xfId="31702" xr:uid="{E32677F9-BF82-44AF-B1E2-846FEBCF593A}"/>
    <cellStyle name="Jegyzet 5 3 2 6 5" xfId="38807" xr:uid="{A9E55675-2898-43D6-ACFA-4034F65A7A7F}"/>
    <cellStyle name="Jegyzet 5 3 2 7" xfId="5997" xr:uid="{919B5E83-31FF-42CE-B6AA-F9B0D57AC46A}"/>
    <cellStyle name="Jegyzet 5 3 2 7 2" xfId="14763" xr:uid="{FE820638-6A9E-45B3-BB31-891EB1F05C21}"/>
    <cellStyle name="Jegyzet 5 3 2 7 3" xfId="22261" xr:uid="{D5DD55C8-7EDA-4CDB-A193-601AD9801164}"/>
    <cellStyle name="Jegyzet 5 3 2 7 4" xfId="29644" xr:uid="{A6B87D67-4F0F-4B77-8CC1-A6D4367E8D87}"/>
    <cellStyle name="Jegyzet 5 3 2 7 5" xfId="36868" xr:uid="{BBEDE603-5766-4FE6-B327-7EF90F04A490}"/>
    <cellStyle name="Jegyzet 5 3 2 8" xfId="6423" xr:uid="{AF498FD9-9529-49F8-8DAB-94651C25B72B}"/>
    <cellStyle name="Jegyzet 5 3 2 8 2" xfId="15182" xr:uid="{F0E6EA9F-6CCF-482A-A4EF-9AC24BD38C11}"/>
    <cellStyle name="Jegyzet 5 3 2 8 3" xfId="22677" xr:uid="{1CAB3681-CDE6-4957-A6BC-F3E6F40F2A3B}"/>
    <cellStyle name="Jegyzet 5 3 2 8 4" xfId="30052" xr:uid="{B949C3E3-E195-4845-B1E5-49E85218E2D9}"/>
    <cellStyle name="Jegyzet 5 3 2 8 5" xfId="37272" xr:uid="{33F80479-28E4-40F2-843D-BB8522DB2A0F}"/>
    <cellStyle name="Jegyzet 5 3 2 9" xfId="11297" xr:uid="{49D536A6-FF92-4AEB-AD9B-A4E2D613D636}"/>
    <cellStyle name="Jegyzet 5 3 2 9 2" xfId="19808" xr:uid="{8F2C9AB5-3F76-42A5-844B-80760DABF14E}"/>
    <cellStyle name="Jegyzet 5 3 2 9 3" xfId="27211" xr:uid="{9AF20F95-2C4C-42AE-BA1B-11D85D34B6AF}"/>
    <cellStyle name="Jegyzet 5 3 2 9 4" xfId="34438" xr:uid="{44416429-0083-403D-871D-AEA0D5FDCF98}"/>
    <cellStyle name="Jegyzet 5 3 2 9 5" xfId="41543" xr:uid="{8E4293C9-9A14-4816-8E11-94332AAEDE08}"/>
    <cellStyle name="Jegyzet 5 3 3" xfId="2445" xr:uid="{FEEA5FB3-16C5-4E7D-9378-B5F5DA5E6AC3}"/>
    <cellStyle name="Jegyzet 5 3 3 10" xfId="13915" xr:uid="{4F71234F-0B3E-4EA9-9175-F49D493FA0B7}"/>
    <cellStyle name="Jegyzet 5 3 3 11" xfId="13263" xr:uid="{191B121D-DDE6-4F8A-B45C-4672288CAE1B}"/>
    <cellStyle name="Jegyzet 5 3 3 12" xfId="15835" xr:uid="{F8503897-B246-4A63-BE50-003969EDD95F}"/>
    <cellStyle name="Jegyzet 5 3 3 13" xfId="23451" xr:uid="{F5850AD3-C464-4327-ABB4-206D4D066600}"/>
    <cellStyle name="Jegyzet 5 3 3 2" xfId="7685" xr:uid="{C70A394F-8201-4785-B008-CB08CE030AD3}"/>
    <cellStyle name="Jegyzet 5 3 3 2 2" xfId="16210" xr:uid="{09966E66-A2E3-4DB2-A54C-7FF95913DB10}"/>
    <cellStyle name="Jegyzet 5 3 3 2 3" xfId="23617" xr:uid="{85DC4D95-C8EA-4696-A0E3-E2641D6386F2}"/>
    <cellStyle name="Jegyzet 5 3 3 2 4" xfId="30847" xr:uid="{7B567E06-8391-44B8-B60A-CDD77361E7BA}"/>
    <cellStyle name="Jegyzet 5 3 3 2 5" xfId="37958" xr:uid="{586239E3-B8C1-4F86-AAD8-204D55C463D6}"/>
    <cellStyle name="Jegyzet 5 3 3 3" xfId="9013" xr:uid="{CF9325BA-730F-4709-B71C-95ADF06F3AED}"/>
    <cellStyle name="Jegyzet 5 3 3 3 2" xfId="17524" xr:uid="{AE6D63FF-E5AE-46C5-87F8-55EFE4D0F917}"/>
    <cellStyle name="Jegyzet 5 3 3 3 3" xfId="24928" xr:uid="{4619A944-E863-4E51-91A7-3F01619B0BF3}"/>
    <cellStyle name="Jegyzet 5 3 3 3 4" xfId="32155" xr:uid="{637EDE02-7918-4E9D-BEC4-2F3BD6357784}"/>
    <cellStyle name="Jegyzet 5 3 3 3 5" xfId="39260" xr:uid="{F1142DB1-B48D-43BA-A181-E9D3D5F61892}"/>
    <cellStyle name="Jegyzet 5 3 3 4" xfId="9923" xr:uid="{1ECC914E-FD6A-49F1-AFAC-7F26A3FDBE71}"/>
    <cellStyle name="Jegyzet 5 3 3 4 2" xfId="18434" xr:uid="{F1EF310C-238F-4132-AAB3-D859ED9A0D4F}"/>
    <cellStyle name="Jegyzet 5 3 3 4 3" xfId="25838" xr:uid="{3995A724-C964-469D-AA26-7360236F03D1}"/>
    <cellStyle name="Jegyzet 5 3 3 4 4" xfId="33065" xr:uid="{7E7002C1-9788-4996-B4BE-E07E7A284CA0}"/>
    <cellStyle name="Jegyzet 5 3 3 4 5" xfId="40170" xr:uid="{22237FEC-5F6A-4BD7-B4BD-8FC784FAB6F5}"/>
    <cellStyle name="Jegyzet 5 3 3 5" xfId="10720" xr:uid="{819042F3-AE2D-4C20-9B0B-B98101A84DBB}"/>
    <cellStyle name="Jegyzet 5 3 3 5 2" xfId="19231" xr:uid="{CEC795EB-1020-4E2E-8BAC-E6721C413CA3}"/>
    <cellStyle name="Jegyzet 5 3 3 5 3" xfId="26635" xr:uid="{A2538B9F-51BB-40A2-8B78-FD333D8928A9}"/>
    <cellStyle name="Jegyzet 5 3 3 5 4" xfId="33862" xr:uid="{818A3616-4AA6-49C8-BD2D-A37EB31DD14A}"/>
    <cellStyle name="Jegyzet 5 3 3 5 5" xfId="40967" xr:uid="{02750383-E714-426A-B311-9D8D5F8A7B9D}"/>
    <cellStyle name="Jegyzet 5 3 3 6" xfId="8872" xr:uid="{4A2E8DFB-E335-40F9-B94C-B527A5716E50}"/>
    <cellStyle name="Jegyzet 5 3 3 6 2" xfId="17383" xr:uid="{B773BD75-1223-48BA-BB28-E81EFF603DCE}"/>
    <cellStyle name="Jegyzet 5 3 3 6 3" xfId="24787" xr:uid="{EA7D9036-741A-4F2A-ABBC-75F0616321B5}"/>
    <cellStyle name="Jegyzet 5 3 3 6 4" xfId="32014" xr:uid="{74D2587C-577F-4C0F-B6B0-A325136C0C5C}"/>
    <cellStyle name="Jegyzet 5 3 3 6 5" xfId="39119" xr:uid="{737CD6A1-D4B3-4A3C-A95D-A8401D1D23D3}"/>
    <cellStyle name="Jegyzet 5 3 3 7" xfId="12226" xr:uid="{DFB356C9-8906-4896-997F-2F3AF9DD40C8}"/>
    <cellStyle name="Jegyzet 5 3 3 7 2" xfId="20736" xr:uid="{4BF971A3-0DC9-4639-B6CE-729C98AAAFCC}"/>
    <cellStyle name="Jegyzet 5 3 3 7 3" xfId="28139" xr:uid="{F9201E80-4C58-4BB3-A8E3-A77AA69EC5F0}"/>
    <cellStyle name="Jegyzet 5 3 3 7 4" xfId="35366" xr:uid="{BE8BCF1E-3BFB-4A0B-A17D-531533F0F93B}"/>
    <cellStyle name="Jegyzet 5 3 3 7 5" xfId="42471" xr:uid="{1AB4DE28-ACC1-4982-A052-1383F1D7D446}"/>
    <cellStyle name="Jegyzet 5 3 3 8" xfId="8741" xr:uid="{28329E16-C5D7-4125-BC96-261F5CAB255C}"/>
    <cellStyle name="Jegyzet 5 3 3 8 2" xfId="17254" xr:uid="{4A614AEE-9546-45D2-B6EE-06142FC9983A}"/>
    <cellStyle name="Jegyzet 5 3 3 8 3" xfId="24659" xr:uid="{ED9CB871-69B7-4F0C-836B-C6FE80EF6118}"/>
    <cellStyle name="Jegyzet 5 3 3 8 4" xfId="31886" xr:uid="{96D054CC-35BE-43A3-A501-584A2D38A6AF}"/>
    <cellStyle name="Jegyzet 5 3 3 8 5" xfId="38991" xr:uid="{95738796-52A8-46F8-B26B-6FC2C8F3AA14}"/>
    <cellStyle name="Jegyzet 5 3 3 9" xfId="5126" xr:uid="{C30D7261-1562-4406-9C79-59AEBE1347B0}"/>
    <cellStyle name="Jegyzet 5 3 4" xfId="2454" xr:uid="{C515E2EE-E403-45DD-A7C9-D2D4161FF44D}"/>
    <cellStyle name="Jegyzet 5 3 4 10" xfId="13924" xr:uid="{21850096-8CF0-4D4A-8051-C8E6D70F1AFC}"/>
    <cellStyle name="Jegyzet 5 3 4 11" xfId="3292" xr:uid="{C3B48C73-CA79-4538-A17E-C3D64E49D5A9}"/>
    <cellStyle name="Jegyzet 5 3 4 12" xfId="15339" xr:uid="{6B9A27EC-B473-431A-B5C3-16D857816D63}"/>
    <cellStyle name="Jegyzet 5 3 4 13" xfId="13516" xr:uid="{684DAEB7-398F-4591-88F9-27C00B90AB9B}"/>
    <cellStyle name="Jegyzet 5 3 4 2" xfId="7694" xr:uid="{2CF05BCB-ED13-40AB-AA84-BBF479A934F8}"/>
    <cellStyle name="Jegyzet 5 3 4 2 2" xfId="16219" xr:uid="{3363D923-B24D-4D78-8EDE-D21353D7B4E5}"/>
    <cellStyle name="Jegyzet 5 3 4 2 3" xfId="23626" xr:uid="{E1E91B6F-4840-4482-B079-A7DE25C96314}"/>
    <cellStyle name="Jegyzet 5 3 4 2 4" xfId="30856" xr:uid="{082577AA-84DE-403D-BBF3-1F4A6D88A5AF}"/>
    <cellStyle name="Jegyzet 5 3 4 2 5" xfId="37967" xr:uid="{341667E1-094D-44E1-A70E-2AB4F0244DD6}"/>
    <cellStyle name="Jegyzet 5 3 4 3" xfId="9022" xr:uid="{5FDC2948-AF3B-43B5-B261-563C7A070259}"/>
    <cellStyle name="Jegyzet 5 3 4 3 2" xfId="17533" xr:uid="{21C9EE07-3387-43DB-AA36-3E01AC4E22E0}"/>
    <cellStyle name="Jegyzet 5 3 4 3 3" xfId="24937" xr:uid="{BB7D5472-C7EB-4974-BC7E-9C713587B52F}"/>
    <cellStyle name="Jegyzet 5 3 4 3 4" xfId="32164" xr:uid="{E72A666A-60F9-4074-A06E-4C64FACD501E}"/>
    <cellStyle name="Jegyzet 5 3 4 3 5" xfId="39269" xr:uid="{72C19264-9BDB-4A66-AE88-10E56EE85795}"/>
    <cellStyle name="Jegyzet 5 3 4 4" xfId="9932" xr:uid="{5B04ED5A-DB73-4FA7-BDB0-137264BC3F4D}"/>
    <cellStyle name="Jegyzet 5 3 4 4 2" xfId="18443" xr:uid="{B15F0A4D-488E-4AC8-9F29-8BD93BEDE30E}"/>
    <cellStyle name="Jegyzet 5 3 4 4 3" xfId="25847" xr:uid="{7919CC81-F7B1-4EF9-A9F4-C0D817A44A22}"/>
    <cellStyle name="Jegyzet 5 3 4 4 4" xfId="33074" xr:uid="{EF0AE048-1B14-4179-BCC1-1979B79442C5}"/>
    <cellStyle name="Jegyzet 5 3 4 4 5" xfId="40179" xr:uid="{ED2DB99B-CB06-4FCC-BFC4-0AFE0EC668F6}"/>
    <cellStyle name="Jegyzet 5 3 4 5" xfId="10729" xr:uid="{EF69740C-41B3-41DF-B480-F7786F05970D}"/>
    <cellStyle name="Jegyzet 5 3 4 5 2" xfId="19240" xr:uid="{9C1B29CB-903C-467B-AA3E-85197891DB41}"/>
    <cellStyle name="Jegyzet 5 3 4 5 3" xfId="26644" xr:uid="{9A9C7B19-0DAA-4753-B8A3-5383155F1CFF}"/>
    <cellStyle name="Jegyzet 5 3 4 5 4" xfId="33871" xr:uid="{9EAE5E1C-FDB0-4E01-84D8-82DF982F698D}"/>
    <cellStyle name="Jegyzet 5 3 4 5 5" xfId="40976" xr:uid="{A5265C18-042A-487B-9AB9-EF17F1DB31B7}"/>
    <cellStyle name="Jegyzet 5 3 4 6" xfId="6898" xr:uid="{DF7D9A75-84AC-4864-8D83-5FBE374D3087}"/>
    <cellStyle name="Jegyzet 5 3 4 6 2" xfId="15609" xr:uid="{BB432356-EB59-416E-A2C7-C729A7D2034B}"/>
    <cellStyle name="Jegyzet 5 3 4 6 3" xfId="23085" xr:uid="{47942466-FD1B-4015-A4B7-006240E9A194}"/>
    <cellStyle name="Jegyzet 5 3 4 6 4" xfId="30428" xr:uid="{64CAE78F-F1BD-48B0-A906-293D97020F68}"/>
    <cellStyle name="Jegyzet 5 3 4 6 5" xfId="37626" xr:uid="{64612548-E8F4-4E2A-9ED0-F5423F023C8D}"/>
    <cellStyle name="Jegyzet 5 3 4 7" xfId="12235" xr:uid="{F6E4B777-2E0B-4437-A1B5-7BB10EA420E2}"/>
    <cellStyle name="Jegyzet 5 3 4 7 2" xfId="20745" xr:uid="{E688A41F-7F3D-45D6-8DAE-A9CC6630F468}"/>
    <cellStyle name="Jegyzet 5 3 4 7 3" xfId="28148" xr:uid="{5ECC6071-703C-4199-9B54-B19860CD7E49}"/>
    <cellStyle name="Jegyzet 5 3 4 7 4" xfId="35375" xr:uid="{3CC20572-6F7C-4727-85E1-8BD082310148}"/>
    <cellStyle name="Jegyzet 5 3 4 7 5" xfId="42480" xr:uid="{F637B0B6-8DD5-424B-829D-6B6FEF8E5163}"/>
    <cellStyle name="Jegyzet 5 3 4 8" xfId="12933" xr:uid="{645FB852-A3CD-4CA0-9887-F2FE22A46851}"/>
    <cellStyle name="Jegyzet 5 3 4 8 2" xfId="21443" xr:uid="{7E0C8039-7C80-416F-B683-E7645D1293A9}"/>
    <cellStyle name="Jegyzet 5 3 4 8 3" xfId="28846" xr:uid="{8ED96E38-183D-4BCB-AEDF-D71E04EE360D}"/>
    <cellStyle name="Jegyzet 5 3 4 8 4" xfId="36073" xr:uid="{B5443CAD-79EF-4E8C-9B23-40186DF903A8}"/>
    <cellStyle name="Jegyzet 5 3 4 8 5" xfId="43178" xr:uid="{07624F03-94DD-4579-91B9-4F571478729F}"/>
    <cellStyle name="Jegyzet 5 3 4 9" xfId="5135" xr:uid="{7C87E471-FB26-447D-B927-57B95F52111F}"/>
    <cellStyle name="Jegyzet 5 3 5" xfId="2554" xr:uid="{99E997A1-30DA-4498-B599-410A3654842D}"/>
    <cellStyle name="Jegyzet 5 3 5 10" xfId="14024" xr:uid="{C157F6B9-4387-4AD6-8D44-E2EDDBC70B76}"/>
    <cellStyle name="Jegyzet 5 3 5 11" xfId="3450" xr:uid="{9E5E9929-75BD-4E14-8C62-90C98B8BFF2E}"/>
    <cellStyle name="Jegyzet 5 3 5 12" xfId="15816" xr:uid="{BD1173FD-FB23-4828-B48F-33E7A0E8EDE3}"/>
    <cellStyle name="Jegyzet 5 3 5 13" xfId="15799" xr:uid="{FDB63727-1AAB-430C-9655-F435FE310CBE}"/>
    <cellStyle name="Jegyzet 5 3 5 2" xfId="7794" xr:uid="{A6ABB04E-E514-4917-BBC8-A45B6D5A2387}"/>
    <cellStyle name="Jegyzet 5 3 5 2 2" xfId="16319" xr:uid="{24CE49A2-09DE-439F-9234-78FE7970E274}"/>
    <cellStyle name="Jegyzet 5 3 5 2 3" xfId="23726" xr:uid="{F419AEA0-790D-4851-829B-0897554CCED4}"/>
    <cellStyle name="Jegyzet 5 3 5 2 4" xfId="30956" xr:uid="{5F9BACE5-C65A-4318-9880-C29F3815FA67}"/>
    <cellStyle name="Jegyzet 5 3 5 2 5" xfId="38067" xr:uid="{B07429E1-0315-4B93-BDE3-20F2A621D1EA}"/>
    <cellStyle name="Jegyzet 5 3 5 3" xfId="9122" xr:uid="{4CB7C1BC-7DCC-4379-9DF2-C69A1A70946C}"/>
    <cellStyle name="Jegyzet 5 3 5 3 2" xfId="17633" xr:uid="{EE34A4E4-EA98-4107-B4EC-03E52E0EF917}"/>
    <cellStyle name="Jegyzet 5 3 5 3 3" xfId="25037" xr:uid="{9810B5BF-9F7E-4276-8BE2-1CFB1E484698}"/>
    <cellStyle name="Jegyzet 5 3 5 3 4" xfId="32264" xr:uid="{9BD246D4-BF92-4678-B3E5-09BFE3053770}"/>
    <cellStyle name="Jegyzet 5 3 5 3 5" xfId="39369" xr:uid="{F4E84D9C-1EFD-4A56-BD82-04F257037C27}"/>
    <cellStyle name="Jegyzet 5 3 5 4" xfId="10032" xr:uid="{9BBE798C-FDC7-4FEE-8BB3-BE7365F984F0}"/>
    <cellStyle name="Jegyzet 5 3 5 4 2" xfId="18543" xr:uid="{3B1778FF-0ED9-49EF-80E8-29A9967E769E}"/>
    <cellStyle name="Jegyzet 5 3 5 4 3" xfId="25947" xr:uid="{FC3ED8DC-DD6B-49F0-AB24-5826775381B5}"/>
    <cellStyle name="Jegyzet 5 3 5 4 4" xfId="33174" xr:uid="{33AAD174-5AB5-4C3B-B8AF-B4D6C4C3D636}"/>
    <cellStyle name="Jegyzet 5 3 5 4 5" xfId="40279" xr:uid="{8E113EC5-881E-4DD9-87C2-A965595B7C10}"/>
    <cellStyle name="Jegyzet 5 3 5 5" xfId="10820" xr:uid="{5C0A0D95-985E-46B5-B8B3-DD48D6C2376A}"/>
    <cellStyle name="Jegyzet 5 3 5 5 2" xfId="19331" xr:uid="{569AC5B7-4D75-4320-9D1B-29F0A488905B}"/>
    <cellStyle name="Jegyzet 5 3 5 5 3" xfId="26734" xr:uid="{18D5483B-C951-484B-86CF-FAD5B713421E}"/>
    <cellStyle name="Jegyzet 5 3 5 5 4" xfId="33961" xr:uid="{65BB94BC-DFBB-44D5-BE84-E49F4D303B03}"/>
    <cellStyle name="Jegyzet 5 3 5 5 5" xfId="41066" xr:uid="{7155DCB6-FC18-42CB-A116-74FA0B7BCDCF}"/>
    <cellStyle name="Jegyzet 5 3 5 6" xfId="11435" xr:uid="{C3A87E81-E7B9-4197-BD32-8F50DF9DCA29}"/>
    <cellStyle name="Jegyzet 5 3 5 6 2" xfId="19946" xr:uid="{2D670F99-BB9A-4805-911C-6D85EF2D423A}"/>
    <cellStyle name="Jegyzet 5 3 5 6 3" xfId="27349" xr:uid="{5081D503-3CB4-4E88-8CFE-FA53B2CD581B}"/>
    <cellStyle name="Jegyzet 5 3 5 6 4" xfId="34576" xr:uid="{48D48B66-4DC7-4760-897D-03D2F2250129}"/>
    <cellStyle name="Jegyzet 5 3 5 6 5" xfId="41681" xr:uid="{B953BD14-5A9F-4F68-9D0A-7D51F25D7E3A}"/>
    <cellStyle name="Jegyzet 5 3 5 7" xfId="12335" xr:uid="{4145BAF5-AE21-4BF3-8962-6911DA535A34}"/>
    <cellStyle name="Jegyzet 5 3 5 7 2" xfId="20845" xr:uid="{D775AC2F-BB89-4B9F-B5B0-6578733D6169}"/>
    <cellStyle name="Jegyzet 5 3 5 7 3" xfId="28248" xr:uid="{89DE6745-F48C-4C1D-9988-BDDA0E8CDC03}"/>
    <cellStyle name="Jegyzet 5 3 5 7 4" xfId="35475" xr:uid="{574B89A3-3F49-4D75-910F-3497BBA8B4CA}"/>
    <cellStyle name="Jegyzet 5 3 5 7 5" xfId="42580" xr:uid="{0D2DE914-E7B7-4F8A-B287-33C77C93BDB6}"/>
    <cellStyle name="Jegyzet 5 3 5 8" xfId="6498" xr:uid="{9E648BEA-FD10-463C-BDB7-489B055B19C8}"/>
    <cellStyle name="Jegyzet 5 3 5 8 2" xfId="15256" xr:uid="{2FECFD50-E017-4F5B-B65E-1CA4FDA29140}"/>
    <cellStyle name="Jegyzet 5 3 5 8 3" xfId="22751" xr:uid="{99B709CB-9527-4FA0-8ED3-A84636746F78}"/>
    <cellStyle name="Jegyzet 5 3 5 8 4" xfId="30126" xr:uid="{D7BEA10D-A07C-4DFD-8292-554473EB7C16}"/>
    <cellStyle name="Jegyzet 5 3 5 8 5" xfId="37346" xr:uid="{ECE4CB49-AA26-4981-A1B5-DA89F630ED8E}"/>
    <cellStyle name="Jegyzet 5 3 5 9" xfId="5235" xr:uid="{851FF255-0CF6-4BFC-9935-7811F8C275E5}"/>
    <cellStyle name="Jegyzet 5 3 6" xfId="6191" xr:uid="{D2374259-8B7E-4EA4-8A7D-60F1E7B9FF97}"/>
    <cellStyle name="Jegyzet 5 3 6 2" xfId="14950" xr:uid="{6D121F73-DA4F-4635-AD4A-C9E421500266}"/>
    <cellStyle name="Jegyzet 5 3 6 3" xfId="22446" xr:uid="{C0460438-B24E-405F-BE36-518BE674879E}"/>
    <cellStyle name="Jegyzet 5 3 6 4" xfId="29821" xr:uid="{B3BA8E95-7FB3-473E-B7C8-6DB9E5F50496}"/>
    <cellStyle name="Jegyzet 5 3 6 5" xfId="37041" xr:uid="{B279F365-16EE-4044-ADF4-ED3B1972B011}"/>
    <cellStyle name="Jegyzet 5 3 7" xfId="7345" xr:uid="{C49BB30E-7847-4DB1-B001-1CEFD79FC92E}"/>
    <cellStyle name="Jegyzet 5 3 7 2" xfId="15926" xr:uid="{51B17311-28DC-45B6-9CD2-02195DD45E8A}"/>
    <cellStyle name="Jegyzet 5 3 7 3" xfId="23364" xr:uid="{2EBA7D23-C6AD-4F8C-BF49-4604C06BC4E4}"/>
    <cellStyle name="Jegyzet 5 3 7 4" xfId="30631" xr:uid="{BF7293DC-5B3F-49AA-A858-9F7F538D5563}"/>
    <cellStyle name="Jegyzet 5 3 7 5" xfId="37780" xr:uid="{EB805693-A97B-4549-AA2D-49BDAD80CB52}"/>
    <cellStyle name="Jegyzet 5 3 8" xfId="6350" xr:uid="{BEB2A4C3-34D2-42C8-A15A-F7623C72ED2B}"/>
    <cellStyle name="Jegyzet 5 3 8 2" xfId="15109" xr:uid="{49E3930D-1E75-41DD-95DA-D19495539B8B}"/>
    <cellStyle name="Jegyzet 5 3 8 3" xfId="22605" xr:uid="{56794329-5E05-4D78-B3B0-1173DD367077}"/>
    <cellStyle name="Jegyzet 5 3 8 4" xfId="29980" xr:uid="{D5E10B78-1CDF-46DC-8090-990ABE7F9035}"/>
    <cellStyle name="Jegyzet 5 3 8 5" xfId="37200" xr:uid="{3C363FA3-C863-4B4F-AB9B-6553010AAE51}"/>
    <cellStyle name="Jegyzet 5 3 9" xfId="6235" xr:uid="{A95A257B-9180-4D63-942E-8B95D5EB4F56}"/>
    <cellStyle name="Jegyzet 5 3 9 2" xfId="14994" xr:uid="{E19336CC-388F-4F91-95EC-BB0B0BD3BED7}"/>
    <cellStyle name="Jegyzet 5 3 9 3" xfId="22490" xr:uid="{7F179090-FCA7-43AE-A377-09675C852E3E}"/>
    <cellStyle name="Jegyzet 5 3 9 4" xfId="29865" xr:uid="{37296545-3503-411B-ACE5-BF0E93EDB911}"/>
    <cellStyle name="Jegyzet 5 3 9 5" xfId="37085" xr:uid="{C92FE3C5-DA70-4D49-8EEE-C8B90E57F6D2}"/>
    <cellStyle name="Jegyzet 5 4" xfId="592" xr:uid="{218B5B77-98D6-453F-AF11-DAEB2E64A3C5}"/>
    <cellStyle name="Jegyzet 5 4 10" xfId="13191" xr:uid="{CAC3127D-573F-4E92-8F73-ED7372440C58}"/>
    <cellStyle name="Jegyzet 5 4 10 2" xfId="21701" xr:uid="{D67C9788-95E3-4C23-A585-39C133CA57EF}"/>
    <cellStyle name="Jegyzet 5 4 10 3" xfId="29104" xr:uid="{AF856E21-E3AF-4451-A85F-944FC90496BD}"/>
    <cellStyle name="Jegyzet 5 4 10 4" xfId="36331" xr:uid="{D34CA014-9A3E-4431-863A-856483154A14}"/>
    <cellStyle name="Jegyzet 5 4 10 5" xfId="43436" xr:uid="{30A4B855-21AB-4066-BEC6-2C2B9B513796}"/>
    <cellStyle name="Jegyzet 5 4 11" xfId="3608" xr:uid="{F95532ED-ACD1-4F8D-91F4-260B27704BC4}"/>
    <cellStyle name="Jegyzet 5 4 12" xfId="3622" xr:uid="{0C726860-59A9-4301-95E3-34209300F3CC}"/>
    <cellStyle name="Jegyzet 5 4 13" xfId="3347" xr:uid="{A4FE4DB9-3CEF-4B58-83A2-D07D6A744FD1}"/>
    <cellStyle name="Jegyzet 5 4 14" xfId="13614" xr:uid="{3843A800-B70C-4D77-8FB0-D77FBD9C388A}"/>
    <cellStyle name="Jegyzet 5 4 15" xfId="23348" xr:uid="{AAF34F56-7126-4A34-9DB7-B8AAA32FF20B}"/>
    <cellStyle name="Jegyzet 5 4 2" xfId="1787" xr:uid="{8554F0A7-B83D-437D-9CF1-28C94638612F}"/>
    <cellStyle name="Jegyzet 5 4 2 10" xfId="4497" xr:uid="{2420A3EA-E6E3-4551-9555-A0EA5DDC6B25}"/>
    <cellStyle name="Jegyzet 5 4 2 11" xfId="13414" xr:uid="{55B9E6BF-EAC1-4E32-AE6E-7B88D6BBB060}"/>
    <cellStyle name="Jegyzet 5 4 2 12" xfId="15889" xr:uid="{5D097A15-3536-4C83-A6FE-2615B0FBBCA9}"/>
    <cellStyle name="Jegyzet 5 4 2 13" xfId="23122" xr:uid="{8CC31DC1-0439-4778-AA05-E08D9B82A6EA}"/>
    <cellStyle name="Jegyzet 5 4 2 14" xfId="3286" xr:uid="{F828B95D-105B-41BD-A90E-53CEBB0DA381}"/>
    <cellStyle name="Jegyzet 5 4 2 2" xfId="2787" xr:uid="{43BB0151-A9C9-4975-907F-4B6AD287F4AA}"/>
    <cellStyle name="Jegyzet 5 4 2 2 10" xfId="14257" xr:uid="{85DF0859-4716-4953-8C3D-795AD71CC950}"/>
    <cellStyle name="Jegyzet 5 4 2 2 11" xfId="21764" xr:uid="{5617F44E-1CB7-4769-B44F-9259B8C58D74}"/>
    <cellStyle name="Jegyzet 5 4 2 2 12" xfId="29165" xr:uid="{F557B227-3C65-40BF-AACE-C714F3443F08}"/>
    <cellStyle name="Jegyzet 5 4 2 2 13" xfId="36393" xr:uid="{55D2A86A-B19F-4C53-8D89-ABD22E69921F}"/>
    <cellStyle name="Jegyzet 5 4 2 2 2" xfId="8027" xr:uid="{D063BAAB-64CA-45C0-8E77-F91A22DF2746}"/>
    <cellStyle name="Jegyzet 5 4 2 2 2 2" xfId="16552" xr:uid="{1774F8B5-6D5D-46C7-968A-021F3BB49236}"/>
    <cellStyle name="Jegyzet 5 4 2 2 2 3" xfId="23959" xr:uid="{D9245A72-D4AC-4FA6-A550-E11EE46A3D84}"/>
    <cellStyle name="Jegyzet 5 4 2 2 2 4" xfId="31189" xr:uid="{7C6F7801-1AF9-4C70-B497-5A8E09FC7151}"/>
    <cellStyle name="Jegyzet 5 4 2 2 2 5" xfId="38300" xr:uid="{0DE41BCD-BC21-4315-B422-5CBEE0DA2CF7}"/>
    <cellStyle name="Jegyzet 5 4 2 2 3" xfId="9355" xr:uid="{F86BC796-E234-401F-9D0B-86635E3DA40D}"/>
    <cellStyle name="Jegyzet 5 4 2 2 3 2" xfId="17866" xr:uid="{5E51D93D-362B-4195-A190-5734B6963FA0}"/>
    <cellStyle name="Jegyzet 5 4 2 2 3 3" xfId="25270" xr:uid="{844BD0EE-176F-4608-9A30-C9027B968C4F}"/>
    <cellStyle name="Jegyzet 5 4 2 2 3 4" xfId="32497" xr:uid="{77CCFEB5-5305-4683-8592-654B776590D8}"/>
    <cellStyle name="Jegyzet 5 4 2 2 3 5" xfId="39602" xr:uid="{48ACCC4B-F531-4298-A78E-799FF1AE9E23}"/>
    <cellStyle name="Jegyzet 5 4 2 2 4" xfId="10265" xr:uid="{76E5318B-1747-4281-ABF9-2653D59442E4}"/>
    <cellStyle name="Jegyzet 5 4 2 2 4 2" xfId="18776" xr:uid="{4660BEAB-6C15-49FD-8A6F-7BE81FF0FBC9}"/>
    <cellStyle name="Jegyzet 5 4 2 2 4 3" xfId="26180" xr:uid="{8E6022AF-67B7-4A7D-9A27-B09921AD81D0}"/>
    <cellStyle name="Jegyzet 5 4 2 2 4 4" xfId="33407" xr:uid="{CB5A40B9-362D-43BF-973E-03CC69AEF0B0}"/>
    <cellStyle name="Jegyzet 5 4 2 2 4 5" xfId="40512" xr:uid="{8E440399-F4B2-424E-9FB0-1F159A4A05FB}"/>
    <cellStyle name="Jegyzet 5 4 2 2 5" xfId="11032" xr:uid="{19239565-757B-4EC3-95EB-70259CD4FBCC}"/>
    <cellStyle name="Jegyzet 5 4 2 2 5 2" xfId="19543" xr:uid="{0FBAB785-6C4A-482F-A236-D9C91BB58253}"/>
    <cellStyle name="Jegyzet 5 4 2 2 5 3" xfId="26946" xr:uid="{E706CD95-BC79-4181-9062-60C1E0243CE5}"/>
    <cellStyle name="Jegyzet 5 4 2 2 5 4" xfId="34173" xr:uid="{144CA67B-8AF9-45A4-B6D0-BB334F9454A1}"/>
    <cellStyle name="Jegyzet 5 4 2 2 5 5" xfId="41278" xr:uid="{4DB3C10F-7237-46F8-BE06-75B919CCFDB0}"/>
    <cellStyle name="Jegyzet 5 4 2 2 6" xfId="11668" xr:uid="{8E1F9902-8B2A-43C9-A044-80B4CF6B7208}"/>
    <cellStyle name="Jegyzet 5 4 2 2 6 2" xfId="20179" xr:uid="{913BB5D8-EAC5-4D34-960E-1B23041CF15F}"/>
    <cellStyle name="Jegyzet 5 4 2 2 6 3" xfId="27582" xr:uid="{756E22E2-E72E-4D67-8E25-FAB48906B1BE}"/>
    <cellStyle name="Jegyzet 5 4 2 2 6 4" xfId="34809" xr:uid="{2672147A-965E-4FDD-B572-B7C8C57DF849}"/>
    <cellStyle name="Jegyzet 5 4 2 2 6 5" xfId="41914" xr:uid="{C506D798-0B2D-42D9-8DC9-263B1B141960}"/>
    <cellStyle name="Jegyzet 5 4 2 2 7" xfId="12568" xr:uid="{6A9A1FFB-3DAF-40D8-B404-56AA8C7FEAB8}"/>
    <cellStyle name="Jegyzet 5 4 2 2 7 2" xfId="21078" xr:uid="{357CF47B-7E72-43EF-8116-50DCDF8C3F4D}"/>
    <cellStyle name="Jegyzet 5 4 2 2 7 3" xfId="28481" xr:uid="{45EB87B7-3B94-4941-9781-19E4005692CF}"/>
    <cellStyle name="Jegyzet 5 4 2 2 7 4" xfId="35708" xr:uid="{E2E96B0F-8EF7-41AA-9B8D-A7B61B5E6779}"/>
    <cellStyle name="Jegyzet 5 4 2 2 7 5" xfId="42813" xr:uid="{81AEB124-4E79-4094-A78C-092D8972FF0D}"/>
    <cellStyle name="Jegyzet 5 4 2 2 8" xfId="13059" xr:uid="{C2884D0B-F6B5-481D-8CCD-23B748617997}"/>
    <cellStyle name="Jegyzet 5 4 2 2 8 2" xfId="21569" xr:uid="{7A897153-3037-43F1-93F4-022C555C456E}"/>
    <cellStyle name="Jegyzet 5 4 2 2 8 3" xfId="28972" xr:uid="{F9E835BF-2802-410E-90D9-523F942C7F10}"/>
    <cellStyle name="Jegyzet 5 4 2 2 8 4" xfId="36199" xr:uid="{3D985C51-B8F5-4C1B-8E92-9D3CBA0CEFDB}"/>
    <cellStyle name="Jegyzet 5 4 2 2 8 5" xfId="43304" xr:uid="{841C8BD9-B0D3-4DB1-A7CF-B31D8EAA5E5B}"/>
    <cellStyle name="Jegyzet 5 4 2 2 9" xfId="5468" xr:uid="{9C633303-866F-421D-93B3-6E370145527B}"/>
    <cellStyle name="Jegyzet 5 4 2 3" xfId="2706" xr:uid="{16061107-0976-4EDD-9EAC-7C58235BAD3D}"/>
    <cellStyle name="Jegyzet 5 4 2 3 10" xfId="14176" xr:uid="{C902B700-93A0-41DC-A21C-975AD4F1BBFE}"/>
    <cellStyle name="Jegyzet 5 4 2 3 11" xfId="13432" xr:uid="{0DEF8AA6-1415-4FA1-A0E3-E4BCD8938283}"/>
    <cellStyle name="Jegyzet 5 4 2 3 12" xfId="13783" xr:uid="{A85C1401-9980-42F5-AF05-FAB8042804F3}"/>
    <cellStyle name="Jegyzet 5 4 2 3 13" xfId="23444" xr:uid="{4CDAB7FD-ED47-4C61-8935-A02198F5C34E}"/>
    <cellStyle name="Jegyzet 5 4 2 3 2" xfId="7946" xr:uid="{81C6CA42-136C-43E3-B603-3DE0F3BF5865}"/>
    <cellStyle name="Jegyzet 5 4 2 3 2 2" xfId="16471" xr:uid="{DF610674-8485-4D36-96B4-2804ABBD10C2}"/>
    <cellStyle name="Jegyzet 5 4 2 3 2 3" xfId="23878" xr:uid="{2A10EBBD-D91C-4023-BF5E-6EFC27E55385}"/>
    <cellStyle name="Jegyzet 5 4 2 3 2 4" xfId="31108" xr:uid="{1C680150-BC52-46E2-9E81-821DF4AD4EE6}"/>
    <cellStyle name="Jegyzet 5 4 2 3 2 5" xfId="38219" xr:uid="{83344987-8B6F-4C0A-B590-320BF834205C}"/>
    <cellStyle name="Jegyzet 5 4 2 3 3" xfId="9274" xr:uid="{C7A58BB9-4010-46D5-89DF-1C5C7174B6EF}"/>
    <cellStyle name="Jegyzet 5 4 2 3 3 2" xfId="17785" xr:uid="{3FE06983-DD05-4458-9998-B70D9F3CBA66}"/>
    <cellStyle name="Jegyzet 5 4 2 3 3 3" xfId="25189" xr:uid="{6790AA47-3259-43FE-B002-0FF9A1EAE4CE}"/>
    <cellStyle name="Jegyzet 5 4 2 3 3 4" xfId="32416" xr:uid="{D42C4584-55FD-4F3E-9A50-5321FF45BEAE}"/>
    <cellStyle name="Jegyzet 5 4 2 3 3 5" xfId="39521" xr:uid="{5E410EAA-5C47-44F2-8109-3A03C9633BFF}"/>
    <cellStyle name="Jegyzet 5 4 2 3 4" xfId="10184" xr:uid="{00ABC908-4647-4A92-A1DA-8E358E5324DD}"/>
    <cellStyle name="Jegyzet 5 4 2 3 4 2" xfId="18695" xr:uid="{302D7E7A-E41D-45A5-B0BB-CCC30902EE89}"/>
    <cellStyle name="Jegyzet 5 4 2 3 4 3" xfId="26099" xr:uid="{30C051F7-08AC-4F54-AC88-7BF0C5D3611E}"/>
    <cellStyle name="Jegyzet 5 4 2 3 4 4" xfId="33326" xr:uid="{942EDDB1-6E24-4BB1-9E44-84D1F893E910}"/>
    <cellStyle name="Jegyzet 5 4 2 3 4 5" xfId="40431" xr:uid="{9628EF19-D337-4DCB-BC12-D6D7EDD6A4FD}"/>
    <cellStyle name="Jegyzet 5 4 2 3 5" xfId="10956" xr:uid="{3EF344D0-D482-4F31-9271-6171E1A092C7}"/>
    <cellStyle name="Jegyzet 5 4 2 3 5 2" xfId="19467" xr:uid="{A269A2EB-F950-42E3-9DFD-7CF9F6C57F08}"/>
    <cellStyle name="Jegyzet 5 4 2 3 5 3" xfId="26870" xr:uid="{EB184044-A9C7-43B1-8D6A-787D0C8C3298}"/>
    <cellStyle name="Jegyzet 5 4 2 3 5 4" xfId="34097" xr:uid="{26C90816-8731-482B-933F-641673B718FA}"/>
    <cellStyle name="Jegyzet 5 4 2 3 5 5" xfId="41202" xr:uid="{75C5B787-7636-40A2-B6A7-6AC80A2A0642}"/>
    <cellStyle name="Jegyzet 5 4 2 3 6" xfId="11587" xr:uid="{68D78ED8-E32E-4DB7-8E58-6B73EADBB10D}"/>
    <cellStyle name="Jegyzet 5 4 2 3 6 2" xfId="20098" xr:uid="{43704667-D375-4FD2-B0C8-BDF134C839D3}"/>
    <cellStyle name="Jegyzet 5 4 2 3 6 3" xfId="27501" xr:uid="{092109B8-8079-4020-A872-4675C75599BE}"/>
    <cellStyle name="Jegyzet 5 4 2 3 6 4" xfId="34728" xr:uid="{6A092016-2957-4432-8F7C-F36D9A8C30AB}"/>
    <cellStyle name="Jegyzet 5 4 2 3 6 5" xfId="41833" xr:uid="{4E9BE683-661F-4305-9D6C-442E1EEC75A9}"/>
    <cellStyle name="Jegyzet 5 4 2 3 7" xfId="12487" xr:uid="{5A724FA9-C57F-44B1-8245-B3225B0BC950}"/>
    <cellStyle name="Jegyzet 5 4 2 3 7 2" xfId="20997" xr:uid="{7BAF7F42-3AB2-4E7F-88E3-1AD0BAA11D1B}"/>
    <cellStyle name="Jegyzet 5 4 2 3 7 3" xfId="28400" xr:uid="{F554B3FE-4A09-4305-8A26-92DFC7F7520F}"/>
    <cellStyle name="Jegyzet 5 4 2 3 7 4" xfId="35627" xr:uid="{BB3D59D5-73E4-497B-8EEB-C3B4D0DF489B}"/>
    <cellStyle name="Jegyzet 5 4 2 3 7 5" xfId="42732" xr:uid="{9DB6C3F3-C86D-4DBA-9E75-6567230E85DB}"/>
    <cellStyle name="Jegyzet 5 4 2 3 8" xfId="6062" xr:uid="{22C60134-DABD-4403-92D5-420B1E8BC044}"/>
    <cellStyle name="Jegyzet 5 4 2 3 8 2" xfId="14823" xr:uid="{5E647F83-7CC7-45C6-8FD8-403DA032A86F}"/>
    <cellStyle name="Jegyzet 5 4 2 3 8 3" xfId="22319" xr:uid="{C99E223A-9FF5-468F-9C25-580B7BA4E868}"/>
    <cellStyle name="Jegyzet 5 4 2 3 8 4" xfId="29698" xr:uid="{753B46B4-FB42-4507-8FCE-0EB509F22B7E}"/>
    <cellStyle name="Jegyzet 5 4 2 3 8 5" xfId="36918" xr:uid="{CCB0F2C9-78A7-4964-8198-05EBC9535DF3}"/>
    <cellStyle name="Jegyzet 5 4 2 3 9" xfId="5387" xr:uid="{DBEA1637-304B-4580-BF8A-61859E42B082}"/>
    <cellStyle name="Jegyzet 5 4 2 4" xfId="2380" xr:uid="{647F2E9B-B66F-484B-83D7-F3875525E578}"/>
    <cellStyle name="Jegyzet 5 4 2 4 10" xfId="13850" xr:uid="{398AE183-1AAA-4F67-AAF4-A4063E605CD4}"/>
    <cellStyle name="Jegyzet 5 4 2 4 11" xfId="3773" xr:uid="{CF121366-8B71-48E2-BFEB-220609A92E37}"/>
    <cellStyle name="Jegyzet 5 4 2 4 12" xfId="14606" xr:uid="{3EC0E431-209E-488F-9B38-3C1D0057D608}"/>
    <cellStyle name="Jegyzet 5 4 2 4 13" xfId="22088" xr:uid="{5A537EDE-D5EC-420E-AD62-901B20856234}"/>
    <cellStyle name="Jegyzet 5 4 2 4 2" xfId="7620" xr:uid="{AFCD3582-09C3-4C1F-963A-D82DBAD36F32}"/>
    <cellStyle name="Jegyzet 5 4 2 4 2 2" xfId="16145" xr:uid="{76B81B55-6AF2-408C-A1AE-AD91BCFABF22}"/>
    <cellStyle name="Jegyzet 5 4 2 4 2 3" xfId="23552" xr:uid="{D2AE798A-FB50-49DE-9B96-8AB04523432D}"/>
    <cellStyle name="Jegyzet 5 4 2 4 2 4" xfId="30782" xr:uid="{2A4A569E-9F1C-421F-B20F-7C0028F0EB0D}"/>
    <cellStyle name="Jegyzet 5 4 2 4 2 5" xfId="37893" xr:uid="{D7E2BF5F-BE9F-4DDD-ADE9-58AC6E106686}"/>
    <cellStyle name="Jegyzet 5 4 2 4 3" xfId="8948" xr:uid="{3AC83976-CACA-42C1-A164-DF62BFB552D5}"/>
    <cellStyle name="Jegyzet 5 4 2 4 3 2" xfId="17459" xr:uid="{CAFD7E01-0032-404D-BB92-7024FB875D9F}"/>
    <cellStyle name="Jegyzet 5 4 2 4 3 3" xfId="24863" xr:uid="{B77E44E0-3532-419A-84E1-2366D2A95FFE}"/>
    <cellStyle name="Jegyzet 5 4 2 4 3 4" xfId="32090" xr:uid="{B18E9CAD-AB72-4875-9ED5-52C1BB53039B}"/>
    <cellStyle name="Jegyzet 5 4 2 4 3 5" xfId="39195" xr:uid="{06CAAD02-95CE-4589-833E-B27A13512CE4}"/>
    <cellStyle name="Jegyzet 5 4 2 4 4" xfId="9858" xr:uid="{856E454B-C386-41A7-A2AF-995D18B3BB3C}"/>
    <cellStyle name="Jegyzet 5 4 2 4 4 2" xfId="18369" xr:uid="{715CA9A6-BFC1-412E-B09E-E28CF9A7F0F5}"/>
    <cellStyle name="Jegyzet 5 4 2 4 4 3" xfId="25773" xr:uid="{7FE67E81-6EED-4A77-81F1-E796C509C196}"/>
    <cellStyle name="Jegyzet 5 4 2 4 4 4" xfId="33000" xr:uid="{D67530E5-EDE8-4E1A-AF52-222C4DA44588}"/>
    <cellStyle name="Jegyzet 5 4 2 4 4 5" xfId="40105" xr:uid="{47B4D07C-50CB-4508-82C0-182E1E24EF28}"/>
    <cellStyle name="Jegyzet 5 4 2 4 5" xfId="10658" xr:uid="{19780BD1-9BF2-4EE6-8E75-0506B013CBF3}"/>
    <cellStyle name="Jegyzet 5 4 2 4 5 2" xfId="19169" xr:uid="{2E73DD6B-AE9B-4959-8082-42976F03BAE4}"/>
    <cellStyle name="Jegyzet 5 4 2 4 5 3" xfId="26573" xr:uid="{D6F2E962-4E7C-4548-89A0-28D53BDCC22D}"/>
    <cellStyle name="Jegyzet 5 4 2 4 5 4" xfId="33800" xr:uid="{8AC08E7E-1678-4764-BBD1-73CE83261F9D}"/>
    <cellStyle name="Jegyzet 5 4 2 4 5 5" xfId="40905" xr:uid="{D7DC84A1-C6EF-4510-A61A-836488DEF5BE}"/>
    <cellStyle name="Jegyzet 5 4 2 4 6" xfId="5903" xr:uid="{60189906-C712-405A-A05D-FC0533C189EC}"/>
    <cellStyle name="Jegyzet 5 4 2 4 6 2" xfId="14670" xr:uid="{82A780A0-BA95-4EA5-867C-EFA14C90AAA1}"/>
    <cellStyle name="Jegyzet 5 4 2 4 6 3" xfId="22168" xr:uid="{404FEDA7-F76F-4305-875D-A25D29D85804}"/>
    <cellStyle name="Jegyzet 5 4 2 4 6 4" xfId="29551" xr:uid="{7C7BBB35-9152-4284-99F5-737A234F0F4E}"/>
    <cellStyle name="Jegyzet 5 4 2 4 6 5" xfId="36775" xr:uid="{3D760518-ACAF-442C-AF8D-1688479C4AD7}"/>
    <cellStyle name="Jegyzet 5 4 2 4 7" xfId="12161" xr:uid="{E74268F3-BA7C-4DC9-B053-D17AFC5DB5BC}"/>
    <cellStyle name="Jegyzet 5 4 2 4 7 2" xfId="20671" xr:uid="{FE7CDF37-338C-45AE-BBFF-E4746AF738B6}"/>
    <cellStyle name="Jegyzet 5 4 2 4 7 3" xfId="28074" xr:uid="{E8F8CCEC-4B90-4AD2-AE72-D6C3703598BA}"/>
    <cellStyle name="Jegyzet 5 4 2 4 7 4" xfId="35301" xr:uid="{97DF731F-73AF-44CC-9E80-578753DE93C3}"/>
    <cellStyle name="Jegyzet 5 4 2 4 7 5" xfId="42406" xr:uid="{BDFBBE0C-DF6D-482D-AE45-BFAA27D5D81C}"/>
    <cellStyle name="Jegyzet 5 4 2 4 8" xfId="6787" xr:uid="{23FE1451-A1D5-4097-BB97-6BDD253E3B63}"/>
    <cellStyle name="Jegyzet 5 4 2 4 8 2" xfId="15503" xr:uid="{3DBABF22-5EA3-4247-81C7-EBA5F13D1919}"/>
    <cellStyle name="Jegyzet 5 4 2 4 8 3" xfId="22981" xr:uid="{3D8A0F5B-5822-4E19-BDDC-41FF0961E83D}"/>
    <cellStyle name="Jegyzet 5 4 2 4 8 4" xfId="30325" xr:uid="{68F3B07A-C66A-4125-9D26-0EC97C159F97}"/>
    <cellStyle name="Jegyzet 5 4 2 4 8 5" xfId="37524" xr:uid="{7C1E98E4-829F-4FC1-BB5B-A799FF439F70}"/>
    <cellStyle name="Jegyzet 5 4 2 4 9" xfId="5061" xr:uid="{399A3599-B6B5-40C6-B707-3047C8E0946D}"/>
    <cellStyle name="Jegyzet 5 4 2 5" xfId="7052" xr:uid="{7336E99C-0A0C-4EC4-BA49-8DC585C92DAE}"/>
    <cellStyle name="Jegyzet 5 4 2 5 2" xfId="15714" xr:uid="{48C76C2E-F567-4990-A3A5-C28B65D38257}"/>
    <cellStyle name="Jegyzet 5 4 2 5 3" xfId="23176" xr:uid="{8CADC4E4-A77A-4F0C-B8BC-EEC95007A984}"/>
    <cellStyle name="Jegyzet 5 4 2 5 4" xfId="30492" xr:uid="{061B7E35-84F1-4F13-B859-68444DE79F76}"/>
    <cellStyle name="Jegyzet 5 4 2 5 5" xfId="37673" xr:uid="{6341B8DF-FCCE-463B-873A-287FC6CA3B0E}"/>
    <cellStyle name="Jegyzet 5 4 2 6" xfId="8558" xr:uid="{B9DFB75C-9B57-42FD-8A98-2091843553A8}"/>
    <cellStyle name="Jegyzet 5 4 2 6 2" xfId="17071" xr:uid="{432591E7-8A98-487C-99EA-AD1598BB8312}"/>
    <cellStyle name="Jegyzet 5 4 2 6 3" xfId="24476" xr:uid="{AFF0526F-BD91-47BC-BD10-DB3DFA3894EB}"/>
    <cellStyle name="Jegyzet 5 4 2 6 4" xfId="31703" xr:uid="{8EBC8AA1-223C-4276-A7F2-791EA1D2D1EB}"/>
    <cellStyle name="Jegyzet 5 4 2 6 5" xfId="38808" xr:uid="{42B4F045-8A7C-43E8-B397-451D09B82F32}"/>
    <cellStyle name="Jegyzet 5 4 2 7" xfId="6253" xr:uid="{CFAFA8D7-92E0-45C7-9DAE-35D4EA2F5A92}"/>
    <cellStyle name="Jegyzet 5 4 2 7 2" xfId="15012" xr:uid="{E587376D-9256-492F-B067-4AECBD949638}"/>
    <cellStyle name="Jegyzet 5 4 2 7 3" xfId="22508" xr:uid="{CF23084A-8D2F-45D0-B46A-6C2AC0598CBB}"/>
    <cellStyle name="Jegyzet 5 4 2 7 4" xfId="29883" xr:uid="{4A15A2DA-66D9-483C-B0A0-84B8EAD7C5E8}"/>
    <cellStyle name="Jegyzet 5 4 2 7 5" xfId="37103" xr:uid="{630442D1-FCB7-4F53-BAEE-EED2085EA923}"/>
    <cellStyle name="Jegyzet 5 4 2 8" xfId="8739" xr:uid="{9B3CF2B9-917B-420D-886B-BC01D2283412}"/>
    <cellStyle name="Jegyzet 5 4 2 8 2" xfId="17252" xr:uid="{837F1D71-E66A-4DF9-824E-22E67388AE08}"/>
    <cellStyle name="Jegyzet 5 4 2 8 3" xfId="24657" xr:uid="{1C8D17A4-1CBD-4FD9-B78B-CD323CFDF844}"/>
    <cellStyle name="Jegyzet 5 4 2 8 4" xfId="31884" xr:uid="{A0D8FE2A-428A-460C-B739-959315AAA7EA}"/>
    <cellStyle name="Jegyzet 5 4 2 8 5" xfId="38989" xr:uid="{BDC9EFD9-8D21-46BA-9503-FBC61EB95621}"/>
    <cellStyle name="Jegyzet 5 4 2 9" xfId="6924" xr:uid="{F68B98B4-3B75-406C-ABD8-44AF8CD0F7CF}"/>
    <cellStyle name="Jegyzet 5 4 2 9 2" xfId="15630" xr:uid="{CB2E61F5-1E6D-4151-BE04-1E1D29F81709}"/>
    <cellStyle name="Jegyzet 5 4 2 9 3" xfId="23102" xr:uid="{D305C8B4-6F92-41AB-B39B-4EBFC19C37E9}"/>
    <cellStyle name="Jegyzet 5 4 2 9 4" xfId="30445" xr:uid="{1757FB20-0FE7-4571-A180-4B67157483A4}"/>
    <cellStyle name="Jegyzet 5 4 2 9 5" xfId="37638" xr:uid="{35D4784E-3095-43DD-9DB5-7439A27E777E}"/>
    <cellStyle name="Jegyzet 5 4 3" xfId="2446" xr:uid="{221DAB31-ADFE-4D3B-87F7-AFB507934E74}"/>
    <cellStyle name="Jegyzet 5 4 3 10" xfId="13916" xr:uid="{04F38930-F006-4ADC-B433-751B757300DE}"/>
    <cellStyle name="Jegyzet 5 4 3 11" xfId="13330" xr:uid="{6EC03A74-4C6A-4CDF-84F0-E683EDCB1549}"/>
    <cellStyle name="Jegyzet 5 4 3 12" xfId="15351" xr:uid="{A942CC1D-0D0D-4ADA-B08F-4FD5465C0A67}"/>
    <cellStyle name="Jegyzet 5 4 3 13" xfId="3693" xr:uid="{2AD9D949-5B42-45CC-967F-673E80F29FCD}"/>
    <cellStyle name="Jegyzet 5 4 3 2" xfId="7686" xr:uid="{7A051C7E-4E35-4800-95AE-51553739F8D3}"/>
    <cellStyle name="Jegyzet 5 4 3 2 2" xfId="16211" xr:uid="{2DC6CFA4-27BD-4683-8D5C-AD111943DE8F}"/>
    <cellStyle name="Jegyzet 5 4 3 2 3" xfId="23618" xr:uid="{A88D97F3-2A81-443F-B32E-863E3AED15D5}"/>
    <cellStyle name="Jegyzet 5 4 3 2 4" xfId="30848" xr:uid="{D5D2D374-277D-4415-83A6-8598D67E3F40}"/>
    <cellStyle name="Jegyzet 5 4 3 2 5" xfId="37959" xr:uid="{4FD3F507-68F1-43B0-BCD1-E41C17FE03AD}"/>
    <cellStyle name="Jegyzet 5 4 3 3" xfId="9014" xr:uid="{02B3B5F5-875E-4444-B31B-C28FAE01DCB4}"/>
    <cellStyle name="Jegyzet 5 4 3 3 2" xfId="17525" xr:uid="{7B980F25-F2A1-4D2C-8BCA-0DC9C71EDA87}"/>
    <cellStyle name="Jegyzet 5 4 3 3 3" xfId="24929" xr:uid="{CC91946E-5ADE-42E7-A98E-C3BEDC088A7C}"/>
    <cellStyle name="Jegyzet 5 4 3 3 4" xfId="32156" xr:uid="{9E73FD80-A7CF-4201-81FA-893BBEC4BCE5}"/>
    <cellStyle name="Jegyzet 5 4 3 3 5" xfId="39261" xr:uid="{A1107351-1C66-4B13-982A-9E30017CB9E5}"/>
    <cellStyle name="Jegyzet 5 4 3 4" xfId="9924" xr:uid="{73FA84A8-C511-4C29-89DC-028EF6C8303E}"/>
    <cellStyle name="Jegyzet 5 4 3 4 2" xfId="18435" xr:uid="{459DFB45-727A-498C-9FD3-D190EF3C6DD0}"/>
    <cellStyle name="Jegyzet 5 4 3 4 3" xfId="25839" xr:uid="{BFCCF4ED-174D-4093-AB4F-397FBD991C6C}"/>
    <cellStyle name="Jegyzet 5 4 3 4 4" xfId="33066" xr:uid="{81B2FDF7-806D-4875-8608-6C3433B78540}"/>
    <cellStyle name="Jegyzet 5 4 3 4 5" xfId="40171" xr:uid="{DEB93C31-3BA4-433D-A048-08A7649A96FD}"/>
    <cellStyle name="Jegyzet 5 4 3 5" xfId="10721" xr:uid="{8E8558D8-3645-4BE9-9E6C-3D6E9976277B}"/>
    <cellStyle name="Jegyzet 5 4 3 5 2" xfId="19232" xr:uid="{11E62DEA-131C-42C7-9CA1-8A06943D5D48}"/>
    <cellStyle name="Jegyzet 5 4 3 5 3" xfId="26636" xr:uid="{EC5CD8A9-5447-4F36-AD8D-53936F4356CE}"/>
    <cellStyle name="Jegyzet 5 4 3 5 4" xfId="33863" xr:uid="{27159431-2B89-4F00-94BE-4C15D21E304B}"/>
    <cellStyle name="Jegyzet 5 4 3 5 5" xfId="40968" xr:uid="{6398AA1D-5267-4D80-A2A5-861B9E787737}"/>
    <cellStyle name="Jegyzet 5 4 3 6" xfId="6296" xr:uid="{9318E439-2EB4-4B45-BC87-4F9A01542821}"/>
    <cellStyle name="Jegyzet 5 4 3 6 2" xfId="15055" xr:uid="{7E2FF4C7-E3B7-430D-B822-0E35D3358430}"/>
    <cellStyle name="Jegyzet 5 4 3 6 3" xfId="22551" xr:uid="{A92696C5-19F1-4FA1-98A8-BD6E38195B52}"/>
    <cellStyle name="Jegyzet 5 4 3 6 4" xfId="29926" xr:uid="{E92DA83E-06BE-48C9-919E-1127F5FDF397}"/>
    <cellStyle name="Jegyzet 5 4 3 6 5" xfId="37146" xr:uid="{70CD63F1-43D7-450C-8D6D-57D6AF32B1BD}"/>
    <cellStyle name="Jegyzet 5 4 3 7" xfId="12227" xr:uid="{9FC1A84A-048D-44A8-A54A-84CB4E3AFCA6}"/>
    <cellStyle name="Jegyzet 5 4 3 7 2" xfId="20737" xr:uid="{13F141AF-AAA7-48C4-8E89-DE4067B760C9}"/>
    <cellStyle name="Jegyzet 5 4 3 7 3" xfId="28140" xr:uid="{22C3974B-AC67-4645-A539-D9E0548B9612}"/>
    <cellStyle name="Jegyzet 5 4 3 7 4" xfId="35367" xr:uid="{5E18150A-AE9D-4D6D-8D0D-0BF569992F5E}"/>
    <cellStyle name="Jegyzet 5 4 3 7 5" xfId="42472" xr:uid="{22DC142E-17CA-4C99-B1CE-06E1EEA26C20}"/>
    <cellStyle name="Jegyzet 5 4 3 8" xfId="12978" xr:uid="{E4B5FDBE-96A1-4771-86D4-879296B10632}"/>
    <cellStyle name="Jegyzet 5 4 3 8 2" xfId="21488" xr:uid="{4C62BE30-BAAB-47D5-855D-6B21CF4DB812}"/>
    <cellStyle name="Jegyzet 5 4 3 8 3" xfId="28891" xr:uid="{FBF521DA-1181-4455-AD12-271B1D67E9F0}"/>
    <cellStyle name="Jegyzet 5 4 3 8 4" xfId="36118" xr:uid="{3EDB70FF-3DF2-4FA1-90F0-5A70644BA7EB}"/>
    <cellStyle name="Jegyzet 5 4 3 8 5" xfId="43223" xr:uid="{0B2FC2F0-91B9-4B6E-88EE-6C3A302CF492}"/>
    <cellStyle name="Jegyzet 5 4 3 9" xfId="5127" xr:uid="{90D9A34F-FCBE-4140-BDE7-9C21636E39A4}"/>
    <cellStyle name="Jegyzet 5 4 4" xfId="2453" xr:uid="{459CBED9-4A75-4727-B428-DB422D889713}"/>
    <cellStyle name="Jegyzet 5 4 4 10" xfId="13923" xr:uid="{80E82874-CF6B-4092-9A5F-39E9373BBE79}"/>
    <cellStyle name="Jegyzet 5 4 4 11" xfId="3291" xr:uid="{ED48E2DC-C810-4C5A-8090-2A2670828116}"/>
    <cellStyle name="Jegyzet 5 4 4 12" xfId="3701" xr:uid="{E61C3BF8-A281-4246-B802-38372CF4AD11}"/>
    <cellStyle name="Jegyzet 5 4 4 13" xfId="23340" xr:uid="{19665AC6-2984-448B-A24B-71D6B349FE92}"/>
    <cellStyle name="Jegyzet 5 4 4 2" xfId="7693" xr:uid="{EFCADE8C-E957-4757-A873-01AD9FF19447}"/>
    <cellStyle name="Jegyzet 5 4 4 2 2" xfId="16218" xr:uid="{FA5B7609-4D21-439B-9046-3D0A4823EA43}"/>
    <cellStyle name="Jegyzet 5 4 4 2 3" xfId="23625" xr:uid="{786C2996-930D-4C8B-BECE-BA65C7555013}"/>
    <cellStyle name="Jegyzet 5 4 4 2 4" xfId="30855" xr:uid="{335B2C7A-166B-45BC-905F-80B82FC7148E}"/>
    <cellStyle name="Jegyzet 5 4 4 2 5" xfId="37966" xr:uid="{472016E3-7922-45C8-BDDD-F8F3D6291931}"/>
    <cellStyle name="Jegyzet 5 4 4 3" xfId="9021" xr:uid="{9D18C70C-5345-427D-BFBE-6B650A6516FC}"/>
    <cellStyle name="Jegyzet 5 4 4 3 2" xfId="17532" xr:uid="{E75ED898-E3AE-4308-8030-C9B8C461B777}"/>
    <cellStyle name="Jegyzet 5 4 4 3 3" xfId="24936" xr:uid="{91CB21FD-93F0-4BDB-AA70-C355B224591B}"/>
    <cellStyle name="Jegyzet 5 4 4 3 4" xfId="32163" xr:uid="{4B49FDCC-E709-4B7D-91A5-5A8215DEC953}"/>
    <cellStyle name="Jegyzet 5 4 4 3 5" xfId="39268" xr:uid="{7AB72A07-D455-44D6-AED4-062BCAE5759E}"/>
    <cellStyle name="Jegyzet 5 4 4 4" xfId="9931" xr:uid="{5DCE6BF2-7210-4FEE-B06C-150C61A571BB}"/>
    <cellStyle name="Jegyzet 5 4 4 4 2" xfId="18442" xr:uid="{99E448C9-3E60-4510-BC0F-616D718C7089}"/>
    <cellStyle name="Jegyzet 5 4 4 4 3" xfId="25846" xr:uid="{AAC82100-BB0B-4FFA-BA6C-CB94253900F0}"/>
    <cellStyle name="Jegyzet 5 4 4 4 4" xfId="33073" xr:uid="{0021C516-0D1E-45C8-A7C9-54BDA238157F}"/>
    <cellStyle name="Jegyzet 5 4 4 4 5" xfId="40178" xr:uid="{3757AABB-DD07-4D78-8828-559D47E91E5C}"/>
    <cellStyle name="Jegyzet 5 4 4 5" xfId="10728" xr:uid="{293A15F3-7F8D-4E05-BDE8-66C343B80C19}"/>
    <cellStyle name="Jegyzet 5 4 4 5 2" xfId="19239" xr:uid="{5F4E28E2-4740-4C2F-87CA-23C81EB7F5CD}"/>
    <cellStyle name="Jegyzet 5 4 4 5 3" xfId="26643" xr:uid="{E0C4B1A0-2D6E-42EA-929F-70133698C64A}"/>
    <cellStyle name="Jegyzet 5 4 4 5 4" xfId="33870" xr:uid="{4B89E910-688A-4FF8-9EF2-C128B041D308}"/>
    <cellStyle name="Jegyzet 5 4 4 5 5" xfId="40975" xr:uid="{4597098D-2585-4E2D-ABC0-9F03F3A7DC79}"/>
    <cellStyle name="Jegyzet 5 4 4 6" xfId="8890" xr:uid="{B0B76898-C8ED-4C2B-AC5C-A9C722EC4E3E}"/>
    <cellStyle name="Jegyzet 5 4 4 6 2" xfId="17401" xr:uid="{C3918A90-72EA-4CCA-9533-835F9C06D0CD}"/>
    <cellStyle name="Jegyzet 5 4 4 6 3" xfId="24805" xr:uid="{638F44D6-A83E-4627-A830-5737F42C0871}"/>
    <cellStyle name="Jegyzet 5 4 4 6 4" xfId="32032" xr:uid="{415F78F0-4299-4E64-AD77-2AC67CC5A7DA}"/>
    <cellStyle name="Jegyzet 5 4 4 6 5" xfId="39137" xr:uid="{F910E226-E709-43C9-A7B6-49CF0336A88D}"/>
    <cellStyle name="Jegyzet 5 4 4 7" xfId="12234" xr:uid="{A917AE57-ABA1-46E8-A6A3-C9D0DFE199B7}"/>
    <cellStyle name="Jegyzet 5 4 4 7 2" xfId="20744" xr:uid="{E37D1CA6-C121-40F5-B2D4-BE9E7780D1BF}"/>
    <cellStyle name="Jegyzet 5 4 4 7 3" xfId="28147" xr:uid="{B7B58BA1-9A29-4471-BAE1-4896A1E06D95}"/>
    <cellStyle name="Jegyzet 5 4 4 7 4" xfId="35374" xr:uid="{D68F47D6-8A7A-41CB-B8B5-280FA10C541E}"/>
    <cellStyle name="Jegyzet 5 4 4 7 5" xfId="42479" xr:uid="{4C2C9263-786F-4BAC-9888-D2624E9339C9}"/>
    <cellStyle name="Jegyzet 5 4 4 8" xfId="12912" xr:uid="{A4DE305C-11C3-4749-935D-3E7134569813}"/>
    <cellStyle name="Jegyzet 5 4 4 8 2" xfId="21422" xr:uid="{56AFB30D-1117-42FC-A2F0-5C57DFD291EA}"/>
    <cellStyle name="Jegyzet 5 4 4 8 3" xfId="28825" xr:uid="{93B42475-8C66-42D6-8A8C-75B8D6F65A8F}"/>
    <cellStyle name="Jegyzet 5 4 4 8 4" xfId="36052" xr:uid="{B8BA25BC-1423-42EA-BBCB-B9B0D56D8291}"/>
    <cellStyle name="Jegyzet 5 4 4 8 5" xfId="43157" xr:uid="{3DC4FFE8-81B3-4AA7-B4DC-E5C8FA087E96}"/>
    <cellStyle name="Jegyzet 5 4 4 9" xfId="5134" xr:uid="{37FE1642-74B1-47DC-AE72-066826933F40}"/>
    <cellStyle name="Jegyzet 5 4 5" xfId="2555" xr:uid="{C2497855-D301-40AC-9802-A46D302F9FDF}"/>
    <cellStyle name="Jegyzet 5 4 5 10" xfId="14025" xr:uid="{66870F5E-8521-4B96-BCDC-B679A38A1351}"/>
    <cellStyle name="Jegyzet 5 4 5 11" xfId="3451" xr:uid="{23000F83-5D92-46A9-92A1-123E944B51D0}"/>
    <cellStyle name="Jegyzet 5 4 5 12" xfId="15808" xr:uid="{0DC0361A-D1DF-47A2-8D82-599F3A815D83}"/>
    <cellStyle name="Jegyzet 5 4 5 13" xfId="13421" xr:uid="{51C0BE01-C7BB-43AD-9CE0-825283AB7F1F}"/>
    <cellStyle name="Jegyzet 5 4 5 2" xfId="7795" xr:uid="{B97B4240-EEE3-42DA-A4A9-66421E7D3CF2}"/>
    <cellStyle name="Jegyzet 5 4 5 2 2" xfId="16320" xr:uid="{6EB6FAD8-8597-44D3-AF88-C2CFD56D95BB}"/>
    <cellStyle name="Jegyzet 5 4 5 2 3" xfId="23727" xr:uid="{19167D49-F0CE-4D8D-882B-831D85054C3B}"/>
    <cellStyle name="Jegyzet 5 4 5 2 4" xfId="30957" xr:uid="{960F77D3-D51F-43F2-9C38-806535B027E1}"/>
    <cellStyle name="Jegyzet 5 4 5 2 5" xfId="38068" xr:uid="{87B350F3-B5C3-4AE3-AFDD-129B6BC9EE73}"/>
    <cellStyle name="Jegyzet 5 4 5 3" xfId="9123" xr:uid="{1C075FD3-6FEB-4612-A594-76907A8D67A8}"/>
    <cellStyle name="Jegyzet 5 4 5 3 2" xfId="17634" xr:uid="{DFFCB51F-C666-4C7F-B5A3-F89601A51C5A}"/>
    <cellStyle name="Jegyzet 5 4 5 3 3" xfId="25038" xr:uid="{7676C23E-5FCC-4041-802F-FCBDDD431356}"/>
    <cellStyle name="Jegyzet 5 4 5 3 4" xfId="32265" xr:uid="{8E9BA2C2-DAC4-494A-B2DA-DC42291BBBD1}"/>
    <cellStyle name="Jegyzet 5 4 5 3 5" xfId="39370" xr:uid="{331869DE-803B-417C-A57F-E18FC72AE77D}"/>
    <cellStyle name="Jegyzet 5 4 5 4" xfId="10033" xr:uid="{2ABBFC1D-B603-4258-8722-D1DB12EDA353}"/>
    <cellStyle name="Jegyzet 5 4 5 4 2" xfId="18544" xr:uid="{71FB57C9-1D4D-4195-89E9-184D7BF173F1}"/>
    <cellStyle name="Jegyzet 5 4 5 4 3" xfId="25948" xr:uid="{0773B8CD-E9C4-4086-8EB1-AD9EA8C01929}"/>
    <cellStyle name="Jegyzet 5 4 5 4 4" xfId="33175" xr:uid="{AFC120AC-E84A-4211-834F-BFB710839D93}"/>
    <cellStyle name="Jegyzet 5 4 5 4 5" xfId="40280" xr:uid="{FD60DC5F-B420-4E1F-A85E-0DB230231E2E}"/>
    <cellStyle name="Jegyzet 5 4 5 5" xfId="10821" xr:uid="{80265A9E-E63D-4D78-BEC4-46D9E7476C8C}"/>
    <cellStyle name="Jegyzet 5 4 5 5 2" xfId="19332" xr:uid="{C6EDC099-3FEA-4CAE-AAC1-395D65443460}"/>
    <cellStyle name="Jegyzet 5 4 5 5 3" xfId="26735" xr:uid="{F9F870D7-62A8-4A30-AC19-BE55ADB0CB55}"/>
    <cellStyle name="Jegyzet 5 4 5 5 4" xfId="33962" xr:uid="{5D180966-E493-4C72-9FB4-AFAB5B2E8CCD}"/>
    <cellStyle name="Jegyzet 5 4 5 5 5" xfId="41067" xr:uid="{DDCA5795-6531-48ED-9F91-01577EE8C1D6}"/>
    <cellStyle name="Jegyzet 5 4 5 6" xfId="11436" xr:uid="{E03B8219-A2BB-4B50-978E-14F6A1C87059}"/>
    <cellStyle name="Jegyzet 5 4 5 6 2" xfId="19947" xr:uid="{6D4FD721-660F-493F-9198-00DFFBC419EA}"/>
    <cellStyle name="Jegyzet 5 4 5 6 3" xfId="27350" xr:uid="{72700618-0374-48F7-99AE-4DBF0FFD9573}"/>
    <cellStyle name="Jegyzet 5 4 5 6 4" xfId="34577" xr:uid="{2038B5D3-8E03-4B51-AE40-997E6881660B}"/>
    <cellStyle name="Jegyzet 5 4 5 6 5" xfId="41682" xr:uid="{65E21C12-61D3-47E0-8E03-727C830CA511}"/>
    <cellStyle name="Jegyzet 5 4 5 7" xfId="12336" xr:uid="{561914B0-86A4-45F1-8C2A-2A5D6D84EA95}"/>
    <cellStyle name="Jegyzet 5 4 5 7 2" xfId="20846" xr:uid="{B251883E-9EC2-4423-B2D0-271AE0FF6D63}"/>
    <cellStyle name="Jegyzet 5 4 5 7 3" xfId="28249" xr:uid="{E061FD13-3271-4E1D-978F-7933B6D167DF}"/>
    <cellStyle name="Jegyzet 5 4 5 7 4" xfId="35476" xr:uid="{EF12346B-C9A8-43ED-9591-85696EB4404C}"/>
    <cellStyle name="Jegyzet 5 4 5 7 5" xfId="42581" xr:uid="{73B60F8A-C73C-4BE2-97F7-6BD322A9F258}"/>
    <cellStyle name="Jegyzet 5 4 5 8" xfId="6448" xr:uid="{3A642B10-FDB9-4AE8-AE0E-22647404FAE4}"/>
    <cellStyle name="Jegyzet 5 4 5 8 2" xfId="15207" xr:uid="{FECB7CFA-EFCE-48BF-9D64-5B193B52225A}"/>
    <cellStyle name="Jegyzet 5 4 5 8 3" xfId="22702" xr:uid="{40621E17-B575-4362-A5CD-B8189C3CBDFA}"/>
    <cellStyle name="Jegyzet 5 4 5 8 4" xfId="30077" xr:uid="{F7CC9815-8FBF-435B-BC63-06FF936AF8EB}"/>
    <cellStyle name="Jegyzet 5 4 5 8 5" xfId="37297" xr:uid="{8E4451CC-33BD-49E6-B10F-C86B17341AC9}"/>
    <cellStyle name="Jegyzet 5 4 5 9" xfId="5236" xr:uid="{CEA078AF-F66D-4FE0-A154-8CBD174D299F}"/>
    <cellStyle name="Jegyzet 5 4 6" xfId="6192" xr:uid="{EA02E674-BF16-4D5B-9900-AF4304A6C2D9}"/>
    <cellStyle name="Jegyzet 5 4 6 2" xfId="14951" xr:uid="{79D75B44-21C0-4218-8C22-06056A496052}"/>
    <cellStyle name="Jegyzet 5 4 6 3" xfId="22447" xr:uid="{44412B1B-CB1B-4BEC-91AA-0FB1BB80F3E2}"/>
    <cellStyle name="Jegyzet 5 4 6 4" xfId="29822" xr:uid="{21B71CEC-581F-4B48-B475-331AFC860367}"/>
    <cellStyle name="Jegyzet 5 4 6 5" xfId="37042" xr:uid="{F87A5606-7ABC-4EB5-B7B6-CD4D415BC331}"/>
    <cellStyle name="Jegyzet 5 4 7" xfId="6726" xr:uid="{FCFFCDA1-CDDB-4A15-9EA6-F007F20EBC91}"/>
    <cellStyle name="Jegyzet 5 4 7 2" xfId="15446" xr:uid="{8890027B-EA9A-432A-99FC-06CA42A3C915}"/>
    <cellStyle name="Jegyzet 5 4 7 3" xfId="22924" xr:uid="{25F806E5-4936-4FC6-A015-A34EB8B24E56}"/>
    <cellStyle name="Jegyzet 5 4 7 4" xfId="30268" xr:uid="{C0431BDA-8410-4B52-8015-D2CC622165B1}"/>
    <cellStyle name="Jegyzet 5 4 7 5" xfId="37468" xr:uid="{0412BBAD-A934-41F9-B77A-17F5FA68737D}"/>
    <cellStyle name="Jegyzet 5 4 8" xfId="6885" xr:uid="{62377A08-75E7-43B5-A7D5-E5555995607E}"/>
    <cellStyle name="Jegyzet 5 4 8 2" xfId="15596" xr:uid="{DE60042F-21A1-4723-88EF-72CA95800009}"/>
    <cellStyle name="Jegyzet 5 4 8 3" xfId="23072" xr:uid="{3D4624CF-A0D8-451C-AC57-BB3B899294A6}"/>
    <cellStyle name="Jegyzet 5 4 8 4" xfId="30415" xr:uid="{34A5D61F-529A-4998-AC61-E9042545FEAD}"/>
    <cellStyle name="Jegyzet 5 4 8 5" xfId="37613" xr:uid="{77A14573-F5A3-4671-9862-39514A3FDCB8}"/>
    <cellStyle name="Jegyzet 5 4 9" xfId="8504" xr:uid="{8CD07395-553D-43D6-97D9-4B7B1A711CEE}"/>
    <cellStyle name="Jegyzet 5 4 9 2" xfId="17017" xr:uid="{A3749078-2879-4EE9-9F4A-A21BA03F8066}"/>
    <cellStyle name="Jegyzet 5 4 9 3" xfId="24422" xr:uid="{57C3D998-3383-429A-BB26-65152A1AE2B5}"/>
    <cellStyle name="Jegyzet 5 4 9 4" xfId="31649" xr:uid="{63F25E96-0118-4FD1-B334-914FE52A140D}"/>
    <cellStyle name="Jegyzet 5 4 9 5" xfId="38754" xr:uid="{291DDBFF-3453-4942-94BB-C28FE409747C}"/>
    <cellStyle name="Jegyzet 5 5" xfId="1784" xr:uid="{7657C16C-DF74-46BA-AD94-816F9DA5675C}"/>
    <cellStyle name="Jegyzet 5 5 10" xfId="4494" xr:uid="{61B6393F-D8AB-4884-BB1F-094FACF26B01}"/>
    <cellStyle name="Jegyzet 5 5 11" xfId="13411" xr:uid="{3D0DBE69-C562-40EC-BF37-2414E16193DF}"/>
    <cellStyle name="Jegyzet 5 5 12" xfId="4508" xr:uid="{975DAC5E-ADEE-41B2-B5C3-DD576F321FB5}"/>
    <cellStyle name="Jegyzet 5 5 13" xfId="22096" xr:uid="{A9C686BC-BE8B-41CE-94CC-4F239CE7A40F}"/>
    <cellStyle name="Jegyzet 5 5 14" xfId="22309" xr:uid="{D2E9B1ED-1841-4080-920E-80669EDE1357}"/>
    <cellStyle name="Jegyzet 5 5 2" xfId="2784" xr:uid="{CB3334EA-9CA1-4D55-B74A-CCC02B38365A}"/>
    <cellStyle name="Jegyzet 5 5 2 10" xfId="14254" xr:uid="{DF639128-84FA-4358-8BB1-67B438D447BF}"/>
    <cellStyle name="Jegyzet 5 5 2 11" xfId="21761" xr:uid="{88834516-8EE1-4E69-8ACE-8C604729FE74}"/>
    <cellStyle name="Jegyzet 5 5 2 12" xfId="29162" xr:uid="{63AB5301-4BAF-4D2C-8581-B92C1D206215}"/>
    <cellStyle name="Jegyzet 5 5 2 13" xfId="36390" xr:uid="{83FC59DD-3A42-4D3B-BCF1-F9E8AAB1924A}"/>
    <cellStyle name="Jegyzet 5 5 2 2" xfId="8024" xr:uid="{559DCA30-60B9-414B-898C-E949B5A09B7F}"/>
    <cellStyle name="Jegyzet 5 5 2 2 2" xfId="16549" xr:uid="{C71DC34C-AFBC-4C45-9F21-13D9946112AC}"/>
    <cellStyle name="Jegyzet 5 5 2 2 3" xfId="23956" xr:uid="{56E09D6F-79A0-4DCE-9F2E-F87839FA6107}"/>
    <cellStyle name="Jegyzet 5 5 2 2 4" xfId="31186" xr:uid="{9734D608-7C3B-4173-907B-C6186D206354}"/>
    <cellStyle name="Jegyzet 5 5 2 2 5" xfId="38297" xr:uid="{53A8C175-EA3A-4589-BFBD-27A34D789457}"/>
    <cellStyle name="Jegyzet 5 5 2 3" xfId="9352" xr:uid="{F82FAC09-F59E-4C6D-9729-5C0A31270BB5}"/>
    <cellStyle name="Jegyzet 5 5 2 3 2" xfId="17863" xr:uid="{9E7F009B-03EE-417C-91DD-6267EFFC9C17}"/>
    <cellStyle name="Jegyzet 5 5 2 3 3" xfId="25267" xr:uid="{47601B2C-094C-4660-98C4-D67EF33195BB}"/>
    <cellStyle name="Jegyzet 5 5 2 3 4" xfId="32494" xr:uid="{8F7837E4-59E4-444F-865F-E971D42C2129}"/>
    <cellStyle name="Jegyzet 5 5 2 3 5" xfId="39599" xr:uid="{8898660E-ED8B-4619-9F76-4149A88F6BA2}"/>
    <cellStyle name="Jegyzet 5 5 2 4" xfId="10262" xr:uid="{147FF388-5DE2-411D-8939-178DB1B27ED4}"/>
    <cellStyle name="Jegyzet 5 5 2 4 2" xfId="18773" xr:uid="{4EFF8643-CDAF-4F88-B8CC-16701F216EED}"/>
    <cellStyle name="Jegyzet 5 5 2 4 3" xfId="26177" xr:uid="{1180C7BE-04CB-4041-9269-6BD85684B641}"/>
    <cellStyle name="Jegyzet 5 5 2 4 4" xfId="33404" xr:uid="{7E91E822-1058-40AC-8F18-640BAE4054BE}"/>
    <cellStyle name="Jegyzet 5 5 2 4 5" xfId="40509" xr:uid="{FCF8830F-2CF3-4462-952A-08721A4489B8}"/>
    <cellStyle name="Jegyzet 5 5 2 5" xfId="11029" xr:uid="{D789A327-7BDD-45D7-9837-B8F428A371C2}"/>
    <cellStyle name="Jegyzet 5 5 2 5 2" xfId="19540" xr:uid="{FEFBFE4E-4B0E-467B-AC23-BCE8F491B340}"/>
    <cellStyle name="Jegyzet 5 5 2 5 3" xfId="26943" xr:uid="{5DCDF01E-E6BC-4EEF-92D7-58F7BCE1FFCF}"/>
    <cellStyle name="Jegyzet 5 5 2 5 4" xfId="34170" xr:uid="{B9572305-D0F1-48E4-98B5-99410EC55689}"/>
    <cellStyle name="Jegyzet 5 5 2 5 5" xfId="41275" xr:uid="{B204B85F-B8E9-4ED8-B0C0-40675F035933}"/>
    <cellStyle name="Jegyzet 5 5 2 6" xfId="11665" xr:uid="{57AF6A4F-4A8A-4BCF-B79C-2619931F6F33}"/>
    <cellStyle name="Jegyzet 5 5 2 6 2" xfId="20176" xr:uid="{5A1A2DB9-B0A2-4CAF-ADBF-7596FDF0CFC9}"/>
    <cellStyle name="Jegyzet 5 5 2 6 3" xfId="27579" xr:uid="{A12CF581-7461-4F52-B053-7F4BEF7971B2}"/>
    <cellStyle name="Jegyzet 5 5 2 6 4" xfId="34806" xr:uid="{D2A349FB-117B-4506-B10E-7FC17DB0F494}"/>
    <cellStyle name="Jegyzet 5 5 2 6 5" xfId="41911" xr:uid="{810BF4EF-916F-465E-9068-3D78D7642321}"/>
    <cellStyle name="Jegyzet 5 5 2 7" xfId="12565" xr:uid="{BD5DDAEE-9EE4-435B-ABF9-43D1595B4121}"/>
    <cellStyle name="Jegyzet 5 5 2 7 2" xfId="21075" xr:uid="{1F962041-81A3-42FF-BB55-F4D54B25E6A3}"/>
    <cellStyle name="Jegyzet 5 5 2 7 3" xfId="28478" xr:uid="{39D26D6A-E631-4ABC-9F6A-DD9A27ADACD7}"/>
    <cellStyle name="Jegyzet 5 5 2 7 4" xfId="35705" xr:uid="{A57BA429-5E1D-4AF3-BF19-7746829F8469}"/>
    <cellStyle name="Jegyzet 5 5 2 7 5" xfId="42810" xr:uid="{D8888D5D-B2DA-458F-A6CF-3F35E790535F}"/>
    <cellStyle name="Jegyzet 5 5 2 8" xfId="13090" xr:uid="{7503BF5B-8470-43A6-8468-29C017D2CD3E}"/>
    <cellStyle name="Jegyzet 5 5 2 8 2" xfId="21600" xr:uid="{364604CE-EFE1-4A47-82EB-AB7A1E726676}"/>
    <cellStyle name="Jegyzet 5 5 2 8 3" xfId="29003" xr:uid="{D68DC40A-E6A7-4733-B52A-DEBC231A8EAF}"/>
    <cellStyle name="Jegyzet 5 5 2 8 4" xfId="36230" xr:uid="{F061C4F6-0EFB-4D44-AE3D-15F361647E5E}"/>
    <cellStyle name="Jegyzet 5 5 2 8 5" xfId="43335" xr:uid="{E95119AD-48F7-4352-94FA-71CCC8CA22F3}"/>
    <cellStyle name="Jegyzet 5 5 2 9" xfId="5465" xr:uid="{BBE0B4BE-4E88-469F-8010-FD3D2B0FEDC1}"/>
    <cellStyle name="Jegyzet 5 5 3" xfId="2620" xr:uid="{1702B076-8616-4E2A-BE5D-03E25877F0A9}"/>
    <cellStyle name="Jegyzet 5 5 3 10" xfId="14090" xr:uid="{A4DDCBF9-EE92-4B9D-AB8B-45A6B0066332}"/>
    <cellStyle name="Jegyzet 5 5 3 11" xfId="3805" xr:uid="{646480F6-B459-4971-B6FF-2BA943F0F8D5}"/>
    <cellStyle name="Jegyzet 5 5 3 12" xfId="4858" xr:uid="{AC9BB003-C22D-4080-9956-791379C228CD}"/>
    <cellStyle name="Jegyzet 5 5 3 13" xfId="3658" xr:uid="{3E1D5EE8-6B68-442A-8406-737DBFFA4CFE}"/>
    <cellStyle name="Jegyzet 5 5 3 2" xfId="7860" xr:uid="{820FCE7B-C942-401A-8CF5-3630FD5C075D}"/>
    <cellStyle name="Jegyzet 5 5 3 2 2" xfId="16385" xr:uid="{4EE5899D-FB04-40EB-863F-26B960008D90}"/>
    <cellStyle name="Jegyzet 5 5 3 2 3" xfId="23792" xr:uid="{8EC6F893-3B9A-4E8B-810C-DE9FE0479DD1}"/>
    <cellStyle name="Jegyzet 5 5 3 2 4" xfId="31022" xr:uid="{EE0A67D8-7107-4E6F-9385-A1A998A8CAE7}"/>
    <cellStyle name="Jegyzet 5 5 3 2 5" xfId="38133" xr:uid="{FB643482-5EF2-4B86-A400-9C20FFF514BA}"/>
    <cellStyle name="Jegyzet 5 5 3 3" xfId="9188" xr:uid="{F8CC3491-6114-4379-9A58-E5C6E74856B2}"/>
    <cellStyle name="Jegyzet 5 5 3 3 2" xfId="17699" xr:uid="{3C9B23F7-3ECB-46A4-AA6E-2675CD6620D6}"/>
    <cellStyle name="Jegyzet 5 5 3 3 3" xfId="25103" xr:uid="{41A45F94-B3D3-4958-97E5-EAC5046F34EF}"/>
    <cellStyle name="Jegyzet 5 5 3 3 4" xfId="32330" xr:uid="{2EBA2D37-C0FE-4471-BDB2-CCD305538F8E}"/>
    <cellStyle name="Jegyzet 5 5 3 3 5" xfId="39435" xr:uid="{EE9EB4F8-9588-421A-AF8D-9A94A6A402F7}"/>
    <cellStyle name="Jegyzet 5 5 3 4" xfId="10098" xr:uid="{F1186D28-2AE8-4A2A-8512-367BF5310199}"/>
    <cellStyle name="Jegyzet 5 5 3 4 2" xfId="18609" xr:uid="{14E4F2FB-BD3C-41D7-8EF1-47FA8FC2CDEB}"/>
    <cellStyle name="Jegyzet 5 5 3 4 3" xfId="26013" xr:uid="{B6F0870F-D6C4-4184-8D35-1B613DD06E45}"/>
    <cellStyle name="Jegyzet 5 5 3 4 4" xfId="33240" xr:uid="{BE55DCCA-D2D6-49B5-B086-09FE89A1354E}"/>
    <cellStyle name="Jegyzet 5 5 3 4 5" xfId="40345" xr:uid="{94A9121E-EAD1-42E1-8CCB-14A5ABB0CDDD}"/>
    <cellStyle name="Jegyzet 5 5 3 5" xfId="10881" xr:uid="{7FE5AB6A-F255-4571-92A3-19CD1C764A5D}"/>
    <cellStyle name="Jegyzet 5 5 3 5 2" xfId="19392" xr:uid="{0012C3A6-A79F-4F10-BD30-12B0625C82D8}"/>
    <cellStyle name="Jegyzet 5 5 3 5 3" xfId="26795" xr:uid="{7C018879-6905-4558-8433-B02FD8059A09}"/>
    <cellStyle name="Jegyzet 5 5 3 5 4" xfId="34022" xr:uid="{154844D6-D9BA-4DE3-809D-BD92E5514D71}"/>
    <cellStyle name="Jegyzet 5 5 3 5 5" xfId="41127" xr:uid="{B075A479-4DF2-4B07-9253-AA2F2CDFA7A1}"/>
    <cellStyle name="Jegyzet 5 5 3 6" xfId="11501" xr:uid="{1FB6EF5F-A989-4D44-85E6-1C9992E50530}"/>
    <cellStyle name="Jegyzet 5 5 3 6 2" xfId="20012" xr:uid="{E3819055-A7EC-4C09-952A-E380DAE11650}"/>
    <cellStyle name="Jegyzet 5 5 3 6 3" xfId="27415" xr:uid="{E8DC431E-50CB-4185-ACBC-CE52F259E4CD}"/>
    <cellStyle name="Jegyzet 5 5 3 6 4" xfId="34642" xr:uid="{7A71B00A-DD6A-4DF9-9AEB-BD4334C45A2C}"/>
    <cellStyle name="Jegyzet 5 5 3 6 5" xfId="41747" xr:uid="{77FEC76E-50A6-4F3E-9358-55BBA41C8D87}"/>
    <cellStyle name="Jegyzet 5 5 3 7" xfId="12401" xr:uid="{A8BF1045-EF9A-4F39-A8DD-9154F852140C}"/>
    <cellStyle name="Jegyzet 5 5 3 7 2" xfId="20911" xr:uid="{72C1E0EE-D866-4125-94EE-135451705D05}"/>
    <cellStyle name="Jegyzet 5 5 3 7 3" xfId="28314" xr:uid="{BBDCF88A-865F-4BFC-994A-C1E4828E453B}"/>
    <cellStyle name="Jegyzet 5 5 3 7 4" xfId="35541" xr:uid="{4D9C5261-5D17-4EA4-8CF8-7BA066DCAAD4}"/>
    <cellStyle name="Jegyzet 5 5 3 7 5" xfId="42646" xr:uid="{E6631E91-B29F-446A-B619-FBF83553FBFA}"/>
    <cellStyle name="Jegyzet 5 5 3 8" xfId="6138" xr:uid="{45BABF6F-C591-4634-ADFE-C715D600C132}"/>
    <cellStyle name="Jegyzet 5 5 3 8 2" xfId="14897" xr:uid="{6E93BB2E-EEDB-4CE2-8BF4-05A3E3E8A6F8}"/>
    <cellStyle name="Jegyzet 5 5 3 8 3" xfId="22394" xr:uid="{11D1B105-1295-4D80-8788-52C8BDB91889}"/>
    <cellStyle name="Jegyzet 5 5 3 8 4" xfId="29769" xr:uid="{274E5C8B-51C4-4121-8C54-FD8942BA58DC}"/>
    <cellStyle name="Jegyzet 5 5 3 8 5" xfId="36989" xr:uid="{B1BBC1B7-B93B-45C5-B975-18A84EC413F7}"/>
    <cellStyle name="Jegyzet 5 5 3 9" xfId="5301" xr:uid="{3E9001E7-E69C-4A59-B628-356DC4C7ECB9}"/>
    <cellStyle name="Jegyzet 5 5 4" xfId="2394" xr:uid="{82401F4B-6F2E-4FC3-931E-540986827321}"/>
    <cellStyle name="Jegyzet 5 5 4 10" xfId="13864" xr:uid="{968BB33A-8C52-41FA-BDCC-899B219F3FB9}"/>
    <cellStyle name="Jegyzet 5 5 4 11" xfId="13335" xr:uid="{53A42575-46B1-4897-AE26-FD0DE4553F6C}"/>
    <cellStyle name="Jegyzet 5 5 4 12" xfId="15833" xr:uid="{D725A06B-163F-46FB-8340-A9AE2731F8E7}"/>
    <cellStyle name="Jegyzet 5 5 4 13" xfId="23445" xr:uid="{6C8C5F85-1ABA-4BB9-AD63-428376721194}"/>
    <cellStyle name="Jegyzet 5 5 4 2" xfId="7634" xr:uid="{22D580B7-FE0E-454D-97D3-7D74637A62C3}"/>
    <cellStyle name="Jegyzet 5 5 4 2 2" xfId="16159" xr:uid="{F93F3452-73BC-451F-BDCB-8CDF26FDC516}"/>
    <cellStyle name="Jegyzet 5 5 4 2 3" xfId="23566" xr:uid="{501F3EBF-30CC-4F04-AC66-DD90BD2DCCB9}"/>
    <cellStyle name="Jegyzet 5 5 4 2 4" xfId="30796" xr:uid="{1FAE9512-A279-4860-9116-236181D081D9}"/>
    <cellStyle name="Jegyzet 5 5 4 2 5" xfId="37907" xr:uid="{EF90BBBA-36A9-4316-B70A-C642346E6F7D}"/>
    <cellStyle name="Jegyzet 5 5 4 3" xfId="8962" xr:uid="{BC7D6158-8914-47ED-9621-DD700841BFC6}"/>
    <cellStyle name="Jegyzet 5 5 4 3 2" xfId="17473" xr:uid="{DF0CEB29-B3DB-4BFD-B4EC-06B530CA9594}"/>
    <cellStyle name="Jegyzet 5 5 4 3 3" xfId="24877" xr:uid="{FFF71F3E-335A-4C90-92C7-0577964F05AA}"/>
    <cellStyle name="Jegyzet 5 5 4 3 4" xfId="32104" xr:uid="{1E67D87F-27D6-4EBB-BE64-B35043284529}"/>
    <cellStyle name="Jegyzet 5 5 4 3 5" xfId="39209" xr:uid="{D19925DE-F3BB-4289-8D0D-6A0734497BF5}"/>
    <cellStyle name="Jegyzet 5 5 4 4" xfId="9872" xr:uid="{0820949A-D0C9-4E43-B5E4-20EE117572C0}"/>
    <cellStyle name="Jegyzet 5 5 4 4 2" xfId="18383" xr:uid="{F585D784-C72D-4605-BBF7-9769AB30262B}"/>
    <cellStyle name="Jegyzet 5 5 4 4 3" xfId="25787" xr:uid="{A1D883C1-2C4A-4FDC-B805-66C8E2EEBFA4}"/>
    <cellStyle name="Jegyzet 5 5 4 4 4" xfId="33014" xr:uid="{AAF6D114-836C-46BA-8559-C88735236254}"/>
    <cellStyle name="Jegyzet 5 5 4 4 5" xfId="40119" xr:uid="{FF05BDA4-9B5C-4E05-98DE-40A4940ED481}"/>
    <cellStyle name="Jegyzet 5 5 4 5" xfId="10672" xr:uid="{B7840346-166A-420D-9383-A9E0749A21D6}"/>
    <cellStyle name="Jegyzet 5 5 4 5 2" xfId="19183" xr:uid="{E52BC33A-A422-485A-92E7-0F4898873504}"/>
    <cellStyle name="Jegyzet 5 5 4 5 3" xfId="26587" xr:uid="{4EAAAB0C-8D2C-4FCD-AD49-099345DCB62E}"/>
    <cellStyle name="Jegyzet 5 5 4 5 4" xfId="33814" xr:uid="{1E29206D-7CDA-41A8-A015-034FAB749346}"/>
    <cellStyle name="Jegyzet 5 5 4 5 5" xfId="40919" xr:uid="{36BEDB33-7A59-4FCB-A7BF-C674F1C1F331}"/>
    <cellStyle name="Jegyzet 5 5 4 6" xfId="6773" xr:uid="{F87E9149-F4C2-48A1-B18C-D926BB33D75C}"/>
    <cellStyle name="Jegyzet 5 5 4 6 2" xfId="15489" xr:uid="{3519DDFB-AB00-4C8A-958E-4983F629D46B}"/>
    <cellStyle name="Jegyzet 5 5 4 6 3" xfId="22967" xr:uid="{EABFB88E-0D08-47AD-9EC9-4432124A827E}"/>
    <cellStyle name="Jegyzet 5 5 4 6 4" xfId="30311" xr:uid="{71B7992F-832F-41F9-93E7-C40B33D4A176}"/>
    <cellStyle name="Jegyzet 5 5 4 6 5" xfId="37510" xr:uid="{C588FA74-6D0B-46CA-AEE8-C9B10F2938A3}"/>
    <cellStyle name="Jegyzet 5 5 4 7" xfId="12175" xr:uid="{80CFD98E-21A6-447B-B1A7-29A5ACF24707}"/>
    <cellStyle name="Jegyzet 5 5 4 7 2" xfId="20685" xr:uid="{0DD8117D-157B-4868-8517-0182D987C562}"/>
    <cellStyle name="Jegyzet 5 5 4 7 3" xfId="28088" xr:uid="{2462802C-AF3D-4713-A9F9-F7689231A633}"/>
    <cellStyle name="Jegyzet 5 5 4 7 4" xfId="35315" xr:uid="{21F67182-7DC6-45B8-A53F-7D02BCE2C3A2}"/>
    <cellStyle name="Jegyzet 5 5 4 7 5" xfId="42420" xr:uid="{6A76932F-B4CB-4AF0-963A-12B43B43BB65}"/>
    <cellStyle name="Jegyzet 5 5 4 8" xfId="8868" xr:uid="{73AA3FCC-37BB-42AB-A231-C40CEAA926FD}"/>
    <cellStyle name="Jegyzet 5 5 4 8 2" xfId="17379" xr:uid="{74B4F0F8-F19B-4273-BB6D-520FB7B9B916}"/>
    <cellStyle name="Jegyzet 5 5 4 8 3" xfId="24783" xr:uid="{3AC7CFD8-8430-4308-8DC3-1BDE0CFD1051}"/>
    <cellStyle name="Jegyzet 5 5 4 8 4" xfId="32010" xr:uid="{F7AC7931-87A6-4BD0-9ECB-15E7FC69C8F7}"/>
    <cellStyle name="Jegyzet 5 5 4 8 5" xfId="39115" xr:uid="{03BE5E05-4C49-4315-B689-CCBD2867C6FA}"/>
    <cellStyle name="Jegyzet 5 5 4 9" xfId="5075" xr:uid="{9171E53E-CC4B-4088-9CAF-85CBBF9D95FB}"/>
    <cellStyle name="Jegyzet 5 5 5" xfId="7049" xr:uid="{A4B1A461-DBD7-4972-91E1-765601FA151B}"/>
    <cellStyle name="Jegyzet 5 5 5 2" xfId="15711" xr:uid="{77477AE7-960B-4E35-9B23-0094D29A11E6}"/>
    <cellStyle name="Jegyzet 5 5 5 3" xfId="23173" xr:uid="{FCA08654-696F-427D-B42D-6E3BDC200569}"/>
    <cellStyle name="Jegyzet 5 5 5 4" xfId="30489" xr:uid="{B2332CFE-EA23-4A1D-BB1A-594BB76D7CE9}"/>
    <cellStyle name="Jegyzet 5 5 5 5" xfId="37670" xr:uid="{08108493-A924-4554-877B-D5B9F354400D}"/>
    <cellStyle name="Jegyzet 5 5 6" xfId="8555" xr:uid="{CB7D9A4D-B284-464D-8700-E444E1DC5CFA}"/>
    <cellStyle name="Jegyzet 5 5 6 2" xfId="17068" xr:uid="{C3F96F58-8506-46BF-A7F1-720A057BF98D}"/>
    <cellStyle name="Jegyzet 5 5 6 3" xfId="24473" xr:uid="{27962946-8482-4270-B465-7C89AD6CBB15}"/>
    <cellStyle name="Jegyzet 5 5 6 4" xfId="31700" xr:uid="{04E5A0D2-31D1-4B82-A35E-4635AC6BD063}"/>
    <cellStyle name="Jegyzet 5 5 6 5" xfId="38805" xr:uid="{B6BAE50D-B487-44B6-A752-0EB7AFD3D0A5}"/>
    <cellStyle name="Jegyzet 5 5 7" xfId="6251" xr:uid="{B86220DF-5B08-40FB-B828-9F4AACAA536E}"/>
    <cellStyle name="Jegyzet 5 5 7 2" xfId="15010" xr:uid="{C0A2E5A9-0CEE-4A1B-BE0F-434F69C81427}"/>
    <cellStyle name="Jegyzet 5 5 7 3" xfId="22506" xr:uid="{6F4C19D0-246A-40E0-A25B-F12C35B495D3}"/>
    <cellStyle name="Jegyzet 5 5 7 4" xfId="29881" xr:uid="{D5EEB24B-4235-4E38-87CE-1CC09C318962}"/>
    <cellStyle name="Jegyzet 5 5 7 5" xfId="37101" xr:uid="{220A5F89-4EA1-483B-B0F5-17EAA1D7940F}"/>
    <cellStyle name="Jegyzet 5 5 8" xfId="6308" xr:uid="{4E87F5C6-D3DC-4363-92BE-3A4AE23EAE48}"/>
    <cellStyle name="Jegyzet 5 5 8 2" xfId="15067" xr:uid="{637564BC-BF8F-4EF1-AD30-201AB204ACBC}"/>
    <cellStyle name="Jegyzet 5 5 8 3" xfId="22563" xr:uid="{CB1B8CD7-3AC8-4E40-B5BC-FAE8F3C9A4DB}"/>
    <cellStyle name="Jegyzet 5 5 8 4" xfId="29938" xr:uid="{A1D371EF-6CF0-4125-AA57-1142B5BE54A0}"/>
    <cellStyle name="Jegyzet 5 5 8 5" xfId="37158" xr:uid="{79038019-3704-4A32-93D0-6B62DEEC931A}"/>
    <cellStyle name="Jegyzet 5 5 9" xfId="11156" xr:uid="{60E66032-9AE1-4603-A357-026E79F01DBE}"/>
    <cellStyle name="Jegyzet 5 5 9 2" xfId="19667" xr:uid="{6EA80E4C-0CF9-44D8-BEFC-C81F56E6A115}"/>
    <cellStyle name="Jegyzet 5 5 9 3" xfId="27070" xr:uid="{6FD64E86-23F9-4D2F-A369-89E31EE56F4F}"/>
    <cellStyle name="Jegyzet 5 5 9 4" xfId="34297" xr:uid="{F82DDBA4-1151-4680-B88B-DCED33396483}"/>
    <cellStyle name="Jegyzet 5 5 9 5" xfId="41402" xr:uid="{312131B8-EB31-4DAF-BED5-24A0274CBECF}"/>
    <cellStyle name="Jegyzet 5 6" xfId="2443" xr:uid="{27D283FB-61A9-4FB8-9F50-A0376B3EC8B4}"/>
    <cellStyle name="Jegyzet 5 6 10" xfId="13913" xr:uid="{761A340C-0B69-40B5-B865-8E673BA02F29}"/>
    <cellStyle name="Jegyzet 5 6 11" xfId="3393" xr:uid="{B62542F9-69EC-4539-8EEE-F266248BE9BB}"/>
    <cellStyle name="Jegyzet 5 6 12" xfId="3889" xr:uid="{0F98DC92-890E-4802-AA1C-4D67FF35C7E5}"/>
    <cellStyle name="Jegyzet 5 6 13" xfId="15652" xr:uid="{BAC1D0B6-9FD8-469D-B9F7-0CBECBD993F9}"/>
    <cellStyle name="Jegyzet 5 6 2" xfId="7683" xr:uid="{3CF6B7BF-16C6-4E6C-A67B-6AA0B0E5B747}"/>
    <cellStyle name="Jegyzet 5 6 2 2" xfId="16208" xr:uid="{334AAD12-71F3-4C34-A6A5-3A4EED1B7844}"/>
    <cellStyle name="Jegyzet 5 6 2 3" xfId="23615" xr:uid="{BB5009EF-350D-42F2-98D2-6A3E5AB8C28E}"/>
    <cellStyle name="Jegyzet 5 6 2 4" xfId="30845" xr:uid="{84ACA37B-D418-40C7-BBD0-CEC114376037}"/>
    <cellStyle name="Jegyzet 5 6 2 5" xfId="37956" xr:uid="{7171A569-901B-426B-B940-5CD64A6806E4}"/>
    <cellStyle name="Jegyzet 5 6 3" xfId="9011" xr:uid="{D70EB6F1-6B20-4B2A-ABDB-3B776B716764}"/>
    <cellStyle name="Jegyzet 5 6 3 2" xfId="17522" xr:uid="{D4313F16-EEB4-49CB-B0C4-59821A566080}"/>
    <cellStyle name="Jegyzet 5 6 3 3" xfId="24926" xr:uid="{2280554B-49C6-44DE-A19C-900D478FA291}"/>
    <cellStyle name="Jegyzet 5 6 3 4" xfId="32153" xr:uid="{140DB522-5A02-4B81-A2BB-21A5B42724FB}"/>
    <cellStyle name="Jegyzet 5 6 3 5" xfId="39258" xr:uid="{96EC8632-281E-465D-8B5A-85AAA2CE599A}"/>
    <cellStyle name="Jegyzet 5 6 4" xfId="9921" xr:uid="{065B1F2E-AF70-468C-9069-2919C9DBB2D1}"/>
    <cellStyle name="Jegyzet 5 6 4 2" xfId="18432" xr:uid="{F3565662-610E-48E2-8195-D00EB5B04BB9}"/>
    <cellStyle name="Jegyzet 5 6 4 3" xfId="25836" xr:uid="{8DA8ACCD-F56D-43A0-B5E2-F541898E7CF2}"/>
    <cellStyle name="Jegyzet 5 6 4 4" xfId="33063" xr:uid="{DBC7AB21-005D-4D8B-8F9F-67E5E93E8CF5}"/>
    <cellStyle name="Jegyzet 5 6 4 5" xfId="40168" xr:uid="{E2D5C929-1539-47AB-A2C0-A69A19454443}"/>
    <cellStyle name="Jegyzet 5 6 5" xfId="10718" xr:uid="{D84268F1-1A5F-4B7E-BA8D-A6134DBCEE9E}"/>
    <cellStyle name="Jegyzet 5 6 5 2" xfId="19229" xr:uid="{D03DD7E6-A06A-4BFA-8315-C6E3A194AF59}"/>
    <cellStyle name="Jegyzet 5 6 5 3" xfId="26633" xr:uid="{4C084CA0-BDA1-4047-9AA1-5F5A761BBF35}"/>
    <cellStyle name="Jegyzet 5 6 5 4" xfId="33860" xr:uid="{CD488E52-F47D-4EEA-AF0C-5A583ED24F77}"/>
    <cellStyle name="Jegyzet 5 6 5 5" xfId="40965" xr:uid="{591D6359-2344-40B7-99FD-072B52CC0A6A}"/>
    <cellStyle name="Jegyzet 5 6 6" xfId="6299" xr:uid="{990C9E6E-6E6E-4CF1-B45E-3009AF80A951}"/>
    <cellStyle name="Jegyzet 5 6 6 2" xfId="15058" xr:uid="{9E1AC3B8-2B2C-4922-B5A3-CB8B0E70C148}"/>
    <cellStyle name="Jegyzet 5 6 6 3" xfId="22554" xr:uid="{7DB7CBF4-D070-4E81-A4E0-AE87E493BC54}"/>
    <cellStyle name="Jegyzet 5 6 6 4" xfId="29929" xr:uid="{0C428E4D-8DFE-4C45-9412-5ECFFE634FAF}"/>
    <cellStyle name="Jegyzet 5 6 6 5" xfId="37149" xr:uid="{FA445F14-D98B-488D-9B2F-9E5B306C51A9}"/>
    <cellStyle name="Jegyzet 5 6 7" xfId="12224" xr:uid="{E9A06642-F756-419B-88FA-D0622434B632}"/>
    <cellStyle name="Jegyzet 5 6 7 2" xfId="20734" xr:uid="{67FD29FB-877A-46CC-B07F-F62BAD86C27A}"/>
    <cellStyle name="Jegyzet 5 6 7 3" xfId="28137" xr:uid="{24B8E717-ADCC-4F44-A2FF-33322BE4A8C9}"/>
    <cellStyle name="Jegyzet 5 6 7 4" xfId="35364" xr:uid="{10807A33-F5CF-4694-B01C-9F7FF4AFFBDC}"/>
    <cellStyle name="Jegyzet 5 6 7 5" xfId="42469" xr:uid="{EEEB949B-7A2E-4E28-A413-15D36BD60240}"/>
    <cellStyle name="Jegyzet 5 6 8" xfId="12107" xr:uid="{E5E69348-9141-4372-BFBA-E5560AA24349}"/>
    <cellStyle name="Jegyzet 5 6 8 2" xfId="20617" xr:uid="{9022B56C-085D-48CB-AD3B-E7BBA1C03911}"/>
    <cellStyle name="Jegyzet 5 6 8 3" xfId="28020" xr:uid="{C0D31CF3-EC63-4894-AB25-8F3F1E4C2CE3}"/>
    <cellStyle name="Jegyzet 5 6 8 4" xfId="35247" xr:uid="{B39B678B-0D0A-488E-9E33-954C91DADB84}"/>
    <cellStyle name="Jegyzet 5 6 8 5" xfId="42352" xr:uid="{4F647091-28DA-4803-885E-2E3B38BB84C6}"/>
    <cellStyle name="Jegyzet 5 6 9" xfId="5124" xr:uid="{FF6E7710-2316-4BCF-A3EF-55CDE126CF88}"/>
    <cellStyle name="Jegyzet 5 7" xfId="2611" xr:uid="{ED38C749-6333-488F-BCCF-AD0893136B7F}"/>
    <cellStyle name="Jegyzet 5 7 10" xfId="14081" xr:uid="{D0F72AC3-71F1-4433-A0AD-4DEE169BCA36}"/>
    <cellStyle name="Jegyzet 5 7 11" xfId="3796" xr:uid="{F2F04DD9-05F3-4AAA-AE15-C2849858D119}"/>
    <cellStyle name="Jegyzet 5 7 12" xfId="3536" xr:uid="{93AEB96F-FFBE-4CBF-8455-7D68A25B17E3}"/>
    <cellStyle name="Jegyzet 5 7 13" xfId="15916" xr:uid="{2051BDAB-8FA2-411E-860F-229A9CAFD448}"/>
    <cellStyle name="Jegyzet 5 7 2" xfId="7851" xr:uid="{0C161FC9-F79B-47F9-83E8-FB123D886256}"/>
    <cellStyle name="Jegyzet 5 7 2 2" xfId="16376" xr:uid="{ADAAE80A-66F0-4F67-8EDA-5AB8F803C0EC}"/>
    <cellStyle name="Jegyzet 5 7 2 3" xfId="23783" xr:uid="{FE73BFD1-F5EF-4C48-AFFE-431614DA1712}"/>
    <cellStyle name="Jegyzet 5 7 2 4" xfId="31013" xr:uid="{B5FA510C-CF48-421D-AC54-BA3CAA8B6055}"/>
    <cellStyle name="Jegyzet 5 7 2 5" xfId="38124" xr:uid="{85D6EBE1-B30F-4C7D-A88C-2A7C482B695F}"/>
    <cellStyle name="Jegyzet 5 7 3" xfId="9179" xr:uid="{FB0EBD3B-74B7-4866-89B2-94B4187DCEC2}"/>
    <cellStyle name="Jegyzet 5 7 3 2" xfId="17690" xr:uid="{DD0D8A6F-EA74-4D4A-A385-F2A268F9C14D}"/>
    <cellStyle name="Jegyzet 5 7 3 3" xfId="25094" xr:uid="{E9FF532A-91AB-4EEF-9951-65F6D45D44C5}"/>
    <cellStyle name="Jegyzet 5 7 3 4" xfId="32321" xr:uid="{9132D65D-8338-4E22-9B3E-4DE0C355444E}"/>
    <cellStyle name="Jegyzet 5 7 3 5" xfId="39426" xr:uid="{3EE0AB4A-6A9B-4A12-B1BB-CF88BC61FDE1}"/>
    <cellStyle name="Jegyzet 5 7 4" xfId="10089" xr:uid="{92863A4F-37E0-4D80-B9AA-582EE121AF0D}"/>
    <cellStyle name="Jegyzet 5 7 4 2" xfId="18600" xr:uid="{834914DF-B0F2-460E-A53F-6276C1BDFDCE}"/>
    <cellStyle name="Jegyzet 5 7 4 3" xfId="26004" xr:uid="{9F40B836-DDD7-49DF-8D94-ED3234A0172E}"/>
    <cellStyle name="Jegyzet 5 7 4 4" xfId="33231" xr:uid="{1E5F265A-8DE5-41FE-8746-7A4ACD563BDF}"/>
    <cellStyle name="Jegyzet 5 7 4 5" xfId="40336" xr:uid="{B687EC1A-0177-4B08-A262-E9C9767D9E1C}"/>
    <cellStyle name="Jegyzet 5 7 5" xfId="10872" xr:uid="{882A4759-C52A-4C62-8D13-7268D422D11D}"/>
    <cellStyle name="Jegyzet 5 7 5 2" xfId="19383" xr:uid="{169CF44D-01FB-4465-8B59-D6B148AA538F}"/>
    <cellStyle name="Jegyzet 5 7 5 3" xfId="26786" xr:uid="{D834E5E0-A23B-4B2B-8190-7013D963FF8C}"/>
    <cellStyle name="Jegyzet 5 7 5 4" xfId="34013" xr:uid="{786DFF96-9E4A-4D36-B6A7-C63D295375C3}"/>
    <cellStyle name="Jegyzet 5 7 5 5" xfId="41118" xr:uid="{AF7DF810-0A90-4497-BD36-7223C3ED6F39}"/>
    <cellStyle name="Jegyzet 5 7 6" xfId="11492" xr:uid="{8A4DC270-A2D2-403C-A68B-41EE775CE533}"/>
    <cellStyle name="Jegyzet 5 7 6 2" xfId="20003" xr:uid="{09E104AC-9BF0-4A1C-A0B4-8F756726C2F2}"/>
    <cellStyle name="Jegyzet 5 7 6 3" xfId="27406" xr:uid="{11F8110E-68C1-4CA6-9539-8E8BEE09E3CB}"/>
    <cellStyle name="Jegyzet 5 7 6 4" xfId="34633" xr:uid="{EF866D61-CD5A-4402-8B64-FD26C93AABD9}"/>
    <cellStyle name="Jegyzet 5 7 6 5" xfId="41738" xr:uid="{0A5DC48E-89B1-4318-BC20-E7E69DE32D8F}"/>
    <cellStyle name="Jegyzet 5 7 7" xfId="12392" xr:uid="{2429314B-40AF-4ED2-8B77-51D6499F260A}"/>
    <cellStyle name="Jegyzet 5 7 7 2" xfId="20902" xr:uid="{D2920EFC-F0CC-4E5A-A9F3-8C1A68C02794}"/>
    <cellStyle name="Jegyzet 5 7 7 3" xfId="28305" xr:uid="{CE91B365-6C21-4934-8B5B-11549C08435C}"/>
    <cellStyle name="Jegyzet 5 7 7 4" xfId="35532" xr:uid="{9AC75CE9-E2A1-4A1A-A71A-B7500A1B3A87}"/>
    <cellStyle name="Jegyzet 5 7 7 5" xfId="42637" xr:uid="{D7FBCC0C-6D46-4ED2-BAB9-63A589CBBDD9}"/>
    <cellStyle name="Jegyzet 5 7 8" xfId="8513" xr:uid="{8B0D64B0-3425-44A5-9A05-CCA6E38A754A}"/>
    <cellStyle name="Jegyzet 5 7 8 2" xfId="17026" xr:uid="{B53DEE0C-46D3-4FF2-8E55-3984DE816E0E}"/>
    <cellStyle name="Jegyzet 5 7 8 3" xfId="24431" xr:uid="{C0C86441-8BB1-44D4-98FF-23E5B5BE380C}"/>
    <cellStyle name="Jegyzet 5 7 8 4" xfId="31658" xr:uid="{B5338880-C3C4-4B47-AF47-7FD11C82D826}"/>
    <cellStyle name="Jegyzet 5 7 8 5" xfId="38763" xr:uid="{1882E1EB-E625-4E37-B5CC-8B06234657C9}"/>
    <cellStyle name="Jegyzet 5 7 9" xfId="5292" xr:uid="{2090847A-4BBB-4975-BDBD-396D8731E9D9}"/>
    <cellStyle name="Jegyzet 5 8" xfId="2758" xr:uid="{6A9ABE8F-DFF9-4626-8083-C6F84BAC6165}"/>
    <cellStyle name="Jegyzet 5 8 10" xfId="14228" xr:uid="{34D196B7-7F18-4799-9458-A1589A4D01E5}"/>
    <cellStyle name="Jegyzet 5 8 11" xfId="21735" xr:uid="{07043B7A-9382-4E00-8387-02EDB8056D0C}"/>
    <cellStyle name="Jegyzet 5 8 12" xfId="3857" xr:uid="{ADE1F8B4-3130-4BFD-96E4-82B45B97678F}"/>
    <cellStyle name="Jegyzet 5 8 13" xfId="13607" xr:uid="{D35AF509-62EE-4FA2-AC3E-7C20CE365FDC}"/>
    <cellStyle name="Jegyzet 5 8 2" xfId="7998" xr:uid="{EF0E434F-F7BB-45C2-A1B0-9CC33E32EC12}"/>
    <cellStyle name="Jegyzet 5 8 2 2" xfId="16523" xr:uid="{764F1C93-F225-489C-A25F-CEB40B22C46A}"/>
    <cellStyle name="Jegyzet 5 8 2 3" xfId="23930" xr:uid="{9E9252B3-9BB6-416A-8901-1B0732E29E6D}"/>
    <cellStyle name="Jegyzet 5 8 2 4" xfId="31160" xr:uid="{412AD59D-BFD4-442E-98C1-90864B573E9C}"/>
    <cellStyle name="Jegyzet 5 8 2 5" xfId="38271" xr:uid="{57D63AE7-DFFD-4B8E-ADDC-5C00ADDE42C2}"/>
    <cellStyle name="Jegyzet 5 8 3" xfId="9326" xr:uid="{AD55C301-21DD-46ED-9E1F-532B703B11CF}"/>
    <cellStyle name="Jegyzet 5 8 3 2" xfId="17837" xr:uid="{A153D189-B742-4BA1-ACA9-A9876981B778}"/>
    <cellStyle name="Jegyzet 5 8 3 3" xfId="25241" xr:uid="{745118FE-D396-4B1F-953B-C70209C1DB44}"/>
    <cellStyle name="Jegyzet 5 8 3 4" xfId="32468" xr:uid="{FA6628AD-2FDE-4D7C-8F94-BB586CAB6C4F}"/>
    <cellStyle name="Jegyzet 5 8 3 5" xfId="39573" xr:uid="{06881421-19CB-4E0F-BE55-511BAB2C9E98}"/>
    <cellStyle name="Jegyzet 5 8 4" xfId="10236" xr:uid="{A775A5F3-01FF-4760-AAF1-41FAE2B83ADE}"/>
    <cellStyle name="Jegyzet 5 8 4 2" xfId="18747" xr:uid="{9313D240-ECE4-434D-828B-0A217A754E99}"/>
    <cellStyle name="Jegyzet 5 8 4 3" xfId="26151" xr:uid="{21086F0C-01B2-4D44-BE3F-032D686F95A1}"/>
    <cellStyle name="Jegyzet 5 8 4 4" xfId="33378" xr:uid="{0DFF6DA1-3D48-415B-AEB7-2225DEA12C0D}"/>
    <cellStyle name="Jegyzet 5 8 4 5" xfId="40483" xr:uid="{05682B09-E6B8-4FEB-8063-AE9E27C0E958}"/>
    <cellStyle name="Jegyzet 5 8 5" xfId="11004" xr:uid="{4322B2C8-3E83-44A8-BCEC-409694AEFF18}"/>
    <cellStyle name="Jegyzet 5 8 5 2" xfId="19515" xr:uid="{588B9623-07BF-4229-BFDC-A261E266BC77}"/>
    <cellStyle name="Jegyzet 5 8 5 3" xfId="26918" xr:uid="{6E3FA38E-3566-4C69-B101-07C2743DDAC2}"/>
    <cellStyle name="Jegyzet 5 8 5 4" xfId="34145" xr:uid="{666001AA-2E34-41B9-BED3-F5DD19152CC0}"/>
    <cellStyle name="Jegyzet 5 8 5 5" xfId="41250" xr:uid="{17400DB5-B6E3-4893-96CE-414DB4B8D43C}"/>
    <cellStyle name="Jegyzet 5 8 6" xfId="11639" xr:uid="{D8CB9A13-5116-44CA-A1DC-8B47C00CB870}"/>
    <cellStyle name="Jegyzet 5 8 6 2" xfId="20150" xr:uid="{1092FBD0-A5DD-42DD-90C6-226CBDEA0148}"/>
    <cellStyle name="Jegyzet 5 8 6 3" xfId="27553" xr:uid="{43CF0FD9-6926-49D0-A195-B7B1D64C558F}"/>
    <cellStyle name="Jegyzet 5 8 6 4" xfId="34780" xr:uid="{D41CBF87-D292-45AF-9D82-146D80197799}"/>
    <cellStyle name="Jegyzet 5 8 6 5" xfId="41885" xr:uid="{0356B7A6-F1BF-4ECB-A1A3-685EB2E8B817}"/>
    <cellStyle name="Jegyzet 5 8 7" xfId="12539" xr:uid="{07DCCBC1-6E1F-4564-AF69-A983FA7B3B1A}"/>
    <cellStyle name="Jegyzet 5 8 7 2" xfId="21049" xr:uid="{ACA2C93E-2E16-4D5E-AC50-5EB7A37D8E71}"/>
    <cellStyle name="Jegyzet 5 8 7 3" xfId="28452" xr:uid="{C132B481-D080-4A8B-925C-CB4B9ABFD6B9}"/>
    <cellStyle name="Jegyzet 5 8 7 4" xfId="35679" xr:uid="{35699F83-27DC-4EBB-BCE5-E27357684D00}"/>
    <cellStyle name="Jegyzet 5 8 7 5" xfId="42784" xr:uid="{98034DB1-521C-4EED-BF12-8DE2DD51B263}"/>
    <cellStyle name="Jegyzet 5 8 8" xfId="13183" xr:uid="{2EE02361-09FB-4710-BF78-AFB61402B4E7}"/>
    <cellStyle name="Jegyzet 5 8 8 2" xfId="21693" xr:uid="{E8568224-B2A7-4AA6-B43A-7F80A7859250}"/>
    <cellStyle name="Jegyzet 5 8 8 3" xfId="29096" xr:uid="{6EE4910C-F08A-410E-B0D5-6F92B3EE3DEF}"/>
    <cellStyle name="Jegyzet 5 8 8 4" xfId="36323" xr:uid="{C67D4060-4A36-4D48-845F-241C0D2F98D2}"/>
    <cellStyle name="Jegyzet 5 8 8 5" xfId="43428" xr:uid="{7C693C2D-437F-4AB4-971B-3A0745D1732D}"/>
    <cellStyle name="Jegyzet 5 8 9" xfId="5439" xr:uid="{4BF07BC3-90F7-4D08-B175-B4A15E4FDDAD}"/>
    <cellStyle name="Jegyzet 5 9" xfId="6189" xr:uid="{8C905B38-4738-4B8B-B917-63D57F2DA573}"/>
    <cellStyle name="Jegyzet 5 9 2" xfId="14948" xr:uid="{4552F79C-68B5-491E-8314-DF21EE03FE19}"/>
    <cellStyle name="Jegyzet 5 9 3" xfId="22444" xr:uid="{9B1C60C3-9BC0-4D1A-860F-E94D3A4435D9}"/>
    <cellStyle name="Jegyzet 5 9 4" xfId="29819" xr:uid="{76474FAA-9782-4889-8887-6597032D09A5}"/>
    <cellStyle name="Jegyzet 5 9 5" xfId="37039" xr:uid="{C304D808-EBAF-4F43-B838-8802AEE95C51}"/>
    <cellStyle name="Jegyzet 6" xfId="593" xr:uid="{DC3E483B-92E0-47D6-9CB3-A78ACF5703EC}"/>
    <cellStyle name="Jegyzet 6 10" xfId="13175" xr:uid="{3CDF77B7-75A4-405F-BB9D-5AD49E5823E8}"/>
    <cellStyle name="Jegyzet 6 10 2" xfId="21685" xr:uid="{BF8D40AE-F3EA-4B35-AC04-821AF9436E73}"/>
    <cellStyle name="Jegyzet 6 10 3" xfId="29088" xr:uid="{51166A7B-A24C-4D15-8EBA-E28FEFE3B100}"/>
    <cellStyle name="Jegyzet 6 10 4" xfId="36315" xr:uid="{6F5AE4AA-3FAB-4D1E-9750-43F8DA9667C4}"/>
    <cellStyle name="Jegyzet 6 10 5" xfId="43420" xr:uid="{FBFC1D3B-54E3-48F9-A74D-F8E954F95DF1}"/>
    <cellStyle name="Jegyzet 6 11" xfId="3609" xr:uid="{655C08E3-2189-4091-9A96-38C5EE00F4BB}"/>
    <cellStyle name="Jegyzet 6 12" xfId="3621" xr:uid="{511EDF36-F8C3-4CF6-9D77-4B4B7893F5A1}"/>
    <cellStyle name="Jegyzet 6 13" xfId="3616" xr:uid="{37BD374F-6D31-44CB-9A38-4520B0D343E5}"/>
    <cellStyle name="Jegyzet 6 14" xfId="13785" xr:uid="{E44AC994-BD79-4838-AA31-42CAECE26FCD}"/>
    <cellStyle name="Jegyzet 6 15" xfId="13748" xr:uid="{DA431076-7E5F-4999-96DF-521CBAE823BB}"/>
    <cellStyle name="Jegyzet 6 2" xfId="1788" xr:uid="{2D0636CF-CA11-4D04-B885-5C7C1D67E683}"/>
    <cellStyle name="Jegyzet 6 2 10" xfId="4498" xr:uid="{C23067EF-D0E5-4106-A730-CBB7A80F34EF}"/>
    <cellStyle name="Jegyzet 6 2 11" xfId="13415" xr:uid="{E2D1E369-949D-4A1E-92BE-F8DF6B37A866}"/>
    <cellStyle name="Jegyzet 6 2 12" xfId="13599" xr:uid="{ACF7C77B-F6C1-4F4F-82AC-B5275338BF03}"/>
    <cellStyle name="Jegyzet 6 2 13" xfId="3724" xr:uid="{2AFA2633-8D3F-452F-BB87-36B4619BDA8C}"/>
    <cellStyle name="Jegyzet 6 2 14" xfId="30619" xr:uid="{50117BC2-957F-4A46-B4CB-E50C9A880F7C}"/>
    <cellStyle name="Jegyzet 6 2 2" xfId="2788" xr:uid="{F4147052-3D90-4BEC-BF15-C9867F5A3609}"/>
    <cellStyle name="Jegyzet 6 2 2 10" xfId="14258" xr:uid="{0A395F5C-DEB7-4672-A850-ED580FBE44A5}"/>
    <cellStyle name="Jegyzet 6 2 2 11" xfId="21765" xr:uid="{1D6C3136-436B-4471-B4AC-C01CA7332348}"/>
    <cellStyle name="Jegyzet 6 2 2 12" xfId="29166" xr:uid="{F66623E8-97AF-4303-A888-8017287CBFAD}"/>
    <cellStyle name="Jegyzet 6 2 2 13" xfId="36394" xr:uid="{FF2DE35A-729B-499C-B1DF-FBE413B546ED}"/>
    <cellStyle name="Jegyzet 6 2 2 2" xfId="8028" xr:uid="{2C08C453-D7A5-497A-BE52-A5DE7DE12F27}"/>
    <cellStyle name="Jegyzet 6 2 2 2 2" xfId="16553" xr:uid="{98DB702C-54D8-4B65-8F03-F73B693A797E}"/>
    <cellStyle name="Jegyzet 6 2 2 2 3" xfId="23960" xr:uid="{7BECD29D-338A-4A46-AD9E-7BE84CFFFB70}"/>
    <cellStyle name="Jegyzet 6 2 2 2 4" xfId="31190" xr:uid="{9ED64114-4178-47D0-A5C1-63872AC6F33C}"/>
    <cellStyle name="Jegyzet 6 2 2 2 5" xfId="38301" xr:uid="{3691BFB5-B0CC-4BDE-B96D-3DBBAA754D13}"/>
    <cellStyle name="Jegyzet 6 2 2 3" xfId="9356" xr:uid="{34F70B8C-8A3B-4113-BEFC-C8B165145D5C}"/>
    <cellStyle name="Jegyzet 6 2 2 3 2" xfId="17867" xr:uid="{BB6CAD4B-564A-47A8-A08A-31FA3CDE9D5F}"/>
    <cellStyle name="Jegyzet 6 2 2 3 3" xfId="25271" xr:uid="{E4415B23-8B5E-403E-AF05-33B2499F2553}"/>
    <cellStyle name="Jegyzet 6 2 2 3 4" xfId="32498" xr:uid="{3CB49588-157D-4C5D-83E1-D781A588AF97}"/>
    <cellStyle name="Jegyzet 6 2 2 3 5" xfId="39603" xr:uid="{013D51F3-C66C-4848-AA28-A2896F54ED88}"/>
    <cellStyle name="Jegyzet 6 2 2 4" xfId="10266" xr:uid="{E224F700-677B-4629-B855-1C678BB9BEAD}"/>
    <cellStyle name="Jegyzet 6 2 2 4 2" xfId="18777" xr:uid="{1C577DA8-1EAD-4406-BEDE-5A61E415948A}"/>
    <cellStyle name="Jegyzet 6 2 2 4 3" xfId="26181" xr:uid="{9D6462D0-EC87-40D9-8AD5-E2497C8AA28B}"/>
    <cellStyle name="Jegyzet 6 2 2 4 4" xfId="33408" xr:uid="{FB4AFBB2-D0F3-4A20-AB4E-DD84DB33CFE8}"/>
    <cellStyle name="Jegyzet 6 2 2 4 5" xfId="40513" xr:uid="{E5D52447-CAF7-452F-9C83-CDDC16231D90}"/>
    <cellStyle name="Jegyzet 6 2 2 5" xfId="11033" xr:uid="{58C89AF2-D731-4D5E-AFDF-5492DF64B23E}"/>
    <cellStyle name="Jegyzet 6 2 2 5 2" xfId="19544" xr:uid="{E3ABA96F-8446-4F22-B1E2-A1F6BB867BF0}"/>
    <cellStyle name="Jegyzet 6 2 2 5 3" xfId="26947" xr:uid="{224D707B-A8C6-4F6A-9FC1-7D2D77F41EA7}"/>
    <cellStyle name="Jegyzet 6 2 2 5 4" xfId="34174" xr:uid="{704BCF70-5B99-4E8B-AF99-6A3091FE8AF9}"/>
    <cellStyle name="Jegyzet 6 2 2 5 5" xfId="41279" xr:uid="{9B636994-0CCE-4AFA-BD9F-B08A43481AA0}"/>
    <cellStyle name="Jegyzet 6 2 2 6" xfId="11669" xr:uid="{EA239AC4-1F36-4E2A-8FF1-A9FDA0F30B9B}"/>
    <cellStyle name="Jegyzet 6 2 2 6 2" xfId="20180" xr:uid="{8DFF38D6-43F1-42DA-B91C-27C3D0496815}"/>
    <cellStyle name="Jegyzet 6 2 2 6 3" xfId="27583" xr:uid="{57CA93B6-0004-420C-9EE4-3C3D7F32716B}"/>
    <cellStyle name="Jegyzet 6 2 2 6 4" xfId="34810" xr:uid="{060FCD93-3397-4E9B-85EF-EEB12E71A11F}"/>
    <cellStyle name="Jegyzet 6 2 2 6 5" xfId="41915" xr:uid="{E511E9CE-F763-4588-8F8F-5AEC95D399F5}"/>
    <cellStyle name="Jegyzet 6 2 2 7" xfId="12569" xr:uid="{2E3F7558-374B-42D7-B65E-63FFBF5B09B7}"/>
    <cellStyle name="Jegyzet 6 2 2 7 2" xfId="21079" xr:uid="{DBB77F14-C830-4443-A57A-63296FBB4B4E}"/>
    <cellStyle name="Jegyzet 6 2 2 7 3" xfId="28482" xr:uid="{1D0B9A8A-C714-4B3C-A914-D32BC33B5FFD}"/>
    <cellStyle name="Jegyzet 6 2 2 7 4" xfId="35709" xr:uid="{7CC0463A-1CA0-4550-9FE7-E51047033976}"/>
    <cellStyle name="Jegyzet 6 2 2 7 5" xfId="42814" xr:uid="{05F1B992-1248-439D-86C0-6CB937476202}"/>
    <cellStyle name="Jegyzet 6 2 2 8" xfId="13160" xr:uid="{07AC3BFD-E917-4C06-B6DC-9B4DCB4BF829}"/>
    <cellStyle name="Jegyzet 6 2 2 8 2" xfId="21670" xr:uid="{4E26F9C6-9E9E-4992-8FED-1E8895FCBDB3}"/>
    <cellStyle name="Jegyzet 6 2 2 8 3" xfId="29073" xr:uid="{953D45EF-F735-4D30-B409-5BB645724537}"/>
    <cellStyle name="Jegyzet 6 2 2 8 4" xfId="36300" xr:uid="{826365CB-4EE7-473D-BAB3-BBA8680DE9C8}"/>
    <cellStyle name="Jegyzet 6 2 2 8 5" xfId="43405" xr:uid="{C36E8DC1-CBC4-4682-880E-A06E377D8741}"/>
    <cellStyle name="Jegyzet 6 2 2 9" xfId="5469" xr:uid="{B2BB36E3-BB70-4AB5-AE1D-48C46EF36315}"/>
    <cellStyle name="Jegyzet 6 2 3" xfId="2810" xr:uid="{69DC6A91-A0E8-48AC-8CF9-76A7F7404B17}"/>
    <cellStyle name="Jegyzet 6 2 3 10" xfId="14280" xr:uid="{8135291B-3533-4436-A13F-EDCA0B62119F}"/>
    <cellStyle name="Jegyzet 6 2 3 11" xfId="21787" xr:uid="{8DE39A59-1E12-43EC-BD2B-82E196839FB1}"/>
    <cellStyle name="Jegyzet 6 2 3 12" xfId="29188" xr:uid="{64ECF44F-DF18-48E3-B92B-0F7619313F9A}"/>
    <cellStyle name="Jegyzet 6 2 3 13" xfId="36416" xr:uid="{9AC46D9E-81EE-4C62-9FF1-E355E42BE97A}"/>
    <cellStyle name="Jegyzet 6 2 3 2" xfId="8050" xr:uid="{B77340D3-967B-4F5B-9D6C-701FA1BE962D}"/>
    <cellStyle name="Jegyzet 6 2 3 2 2" xfId="16575" xr:uid="{C030279A-6C1A-4F49-9F6E-7C4504AAC903}"/>
    <cellStyle name="Jegyzet 6 2 3 2 3" xfId="23982" xr:uid="{46AABDAC-84C9-4B00-B79F-6BFE14984D3E}"/>
    <cellStyle name="Jegyzet 6 2 3 2 4" xfId="31212" xr:uid="{4A41966D-6903-48C6-8786-7828A11739D8}"/>
    <cellStyle name="Jegyzet 6 2 3 2 5" xfId="38323" xr:uid="{47253297-5800-4C36-8335-2E288B2C4AA2}"/>
    <cellStyle name="Jegyzet 6 2 3 3" xfId="9378" xr:uid="{B4AE2199-1F2D-492E-B156-B554B8E84C60}"/>
    <cellStyle name="Jegyzet 6 2 3 3 2" xfId="17889" xr:uid="{49B088D4-85D3-4D85-AF6F-369464E637D8}"/>
    <cellStyle name="Jegyzet 6 2 3 3 3" xfId="25293" xr:uid="{736D9FB4-D1A1-47B8-98F1-7C47409BA2CC}"/>
    <cellStyle name="Jegyzet 6 2 3 3 4" xfId="32520" xr:uid="{FC8B479E-F4C2-4C9C-8DCA-CC6FC0BFB099}"/>
    <cellStyle name="Jegyzet 6 2 3 3 5" xfId="39625" xr:uid="{09236D72-B324-4A44-8902-1925FA861E66}"/>
    <cellStyle name="Jegyzet 6 2 3 4" xfId="10288" xr:uid="{C9FC0A7E-EA12-44A9-95AB-EF177F0D81ED}"/>
    <cellStyle name="Jegyzet 6 2 3 4 2" xfId="18799" xr:uid="{31C38978-5565-4402-867B-22F30B47E01F}"/>
    <cellStyle name="Jegyzet 6 2 3 4 3" xfId="26203" xr:uid="{C0976B20-16CF-4DE6-B9CF-B2D5F7BA9B65}"/>
    <cellStyle name="Jegyzet 6 2 3 4 4" xfId="33430" xr:uid="{56ADDC71-9A04-456B-A97D-8E53CF44A0C7}"/>
    <cellStyle name="Jegyzet 6 2 3 4 5" xfId="40535" xr:uid="{2B0D0B47-842A-4D7A-8DD4-DA2D41912605}"/>
    <cellStyle name="Jegyzet 6 2 3 5" xfId="11054" xr:uid="{91248B26-0834-4AB8-9759-91E0904EB683}"/>
    <cellStyle name="Jegyzet 6 2 3 5 2" xfId="19565" xr:uid="{3B35B28B-010D-4848-9203-29EA8A60A4AA}"/>
    <cellStyle name="Jegyzet 6 2 3 5 3" xfId="26968" xr:uid="{8933408F-EBC5-48A6-834E-E83F4E485C53}"/>
    <cellStyle name="Jegyzet 6 2 3 5 4" xfId="34195" xr:uid="{3A511FD3-A7AD-484A-A0F2-40CDB58CCCC1}"/>
    <cellStyle name="Jegyzet 6 2 3 5 5" xfId="41300" xr:uid="{98C82F55-CC25-491B-B1C9-58439610FADE}"/>
    <cellStyle name="Jegyzet 6 2 3 6" xfId="11691" xr:uid="{CF965407-895B-4BE3-8F6B-3B7743C4486A}"/>
    <cellStyle name="Jegyzet 6 2 3 6 2" xfId="20202" xr:uid="{68B5531D-87C3-48F9-A576-3C4B0479B8FF}"/>
    <cellStyle name="Jegyzet 6 2 3 6 3" xfId="27605" xr:uid="{8CB8C96A-1AF4-42DE-900D-CF5B5275715F}"/>
    <cellStyle name="Jegyzet 6 2 3 6 4" xfId="34832" xr:uid="{CF1E6FF6-E4DB-4D40-AC01-82F87E47C4C4}"/>
    <cellStyle name="Jegyzet 6 2 3 6 5" xfId="41937" xr:uid="{9DD51F83-3958-4D6C-97A4-7FB318CB0D0C}"/>
    <cellStyle name="Jegyzet 6 2 3 7" xfId="12591" xr:uid="{73B8F65C-F45C-4306-BCCC-09AB34B9A060}"/>
    <cellStyle name="Jegyzet 6 2 3 7 2" xfId="21101" xr:uid="{0E5923EB-A7AC-4320-925E-DDC39EA670CE}"/>
    <cellStyle name="Jegyzet 6 2 3 7 3" xfId="28504" xr:uid="{E787B8C8-95FB-439E-86EA-EB04AF42D4ED}"/>
    <cellStyle name="Jegyzet 6 2 3 7 4" xfId="35731" xr:uid="{FCD15503-E491-4B02-B301-B598DDA0691A}"/>
    <cellStyle name="Jegyzet 6 2 3 7 5" xfId="42836" xr:uid="{0495018B-8F7D-4C91-81FF-F4405173E910}"/>
    <cellStyle name="Jegyzet 6 2 3 8" xfId="12916" xr:uid="{DBED8B41-93AA-4036-B207-B49C8CDCF9A2}"/>
    <cellStyle name="Jegyzet 6 2 3 8 2" xfId="21426" xr:uid="{BDFB04B2-BA5E-4716-B592-AEE4474AB940}"/>
    <cellStyle name="Jegyzet 6 2 3 8 3" xfId="28829" xr:uid="{866E07C3-11BA-473F-A66F-2AFCB4754883}"/>
    <cellStyle name="Jegyzet 6 2 3 8 4" xfId="36056" xr:uid="{A89A6871-005A-4A56-9C50-52464F8FB2CB}"/>
    <cellStyle name="Jegyzet 6 2 3 8 5" xfId="43161" xr:uid="{9BE162B3-C8D1-4EDB-81BA-C913877AB2C1}"/>
    <cellStyle name="Jegyzet 6 2 3 9" xfId="5491" xr:uid="{2737DD42-51C1-4200-85C9-0292A81E215E}"/>
    <cellStyle name="Jegyzet 6 2 4" xfId="2520" xr:uid="{788C7650-77DC-45B0-B77B-FADB94523BF7}"/>
    <cellStyle name="Jegyzet 6 2 4 10" xfId="13990" xr:uid="{0A478B95-1691-4A4F-93A3-B77C23CE92C1}"/>
    <cellStyle name="Jegyzet 6 2 4 11" xfId="3298" xr:uid="{70301692-36E5-4E74-8870-8F05C20F5423}"/>
    <cellStyle name="Jegyzet 6 2 4 12" xfId="4087" xr:uid="{A5CC467E-C4A8-4AE5-BC57-A9BA1F2279AB}"/>
    <cellStyle name="Jegyzet 6 2 4 13" xfId="3918" xr:uid="{CC0502ED-117D-4D34-BBEA-C595087D00D8}"/>
    <cellStyle name="Jegyzet 6 2 4 2" xfId="7760" xr:uid="{28B09EC1-848C-4756-BCE1-DE652EEA361E}"/>
    <cellStyle name="Jegyzet 6 2 4 2 2" xfId="16285" xr:uid="{5128F91E-35F3-4ECD-BFC4-D774E8229622}"/>
    <cellStyle name="Jegyzet 6 2 4 2 3" xfId="23692" xr:uid="{E36A2FC0-E38D-4B36-A455-7A708CDE841E}"/>
    <cellStyle name="Jegyzet 6 2 4 2 4" xfId="30922" xr:uid="{957296B3-5A18-454D-AD9D-D0237E1A7DF1}"/>
    <cellStyle name="Jegyzet 6 2 4 2 5" xfId="38033" xr:uid="{2905F8EC-A11A-4F87-9644-9E52BA47D621}"/>
    <cellStyle name="Jegyzet 6 2 4 3" xfId="9088" xr:uid="{E19DAA68-03EC-4195-9566-FE9A81E08014}"/>
    <cellStyle name="Jegyzet 6 2 4 3 2" xfId="17599" xr:uid="{7EA45C20-150C-4354-B845-5C456A299EF3}"/>
    <cellStyle name="Jegyzet 6 2 4 3 3" xfId="25003" xr:uid="{81AB35BB-31B3-48DA-BEF9-CEDFEF156124}"/>
    <cellStyle name="Jegyzet 6 2 4 3 4" xfId="32230" xr:uid="{F0A3529B-12E6-40BB-B54F-F55E3CDB0AD2}"/>
    <cellStyle name="Jegyzet 6 2 4 3 5" xfId="39335" xr:uid="{F41523CE-3477-49F1-8D5D-7FF0F498EC99}"/>
    <cellStyle name="Jegyzet 6 2 4 4" xfId="9998" xr:uid="{29F7C53D-40D5-44CB-A701-1970DADBC3D9}"/>
    <cellStyle name="Jegyzet 6 2 4 4 2" xfId="18509" xr:uid="{BC142EE1-9131-4228-89FC-F83B5B941431}"/>
    <cellStyle name="Jegyzet 6 2 4 4 3" xfId="25913" xr:uid="{1AA282AC-34DF-456A-AF0D-2D2453E119DD}"/>
    <cellStyle name="Jegyzet 6 2 4 4 4" xfId="33140" xr:uid="{5F6148C4-E4C7-41A4-97C4-5B4214B9024C}"/>
    <cellStyle name="Jegyzet 6 2 4 4 5" xfId="40245" xr:uid="{D9CEB9BE-667C-43D8-8828-3F73403D8E4B}"/>
    <cellStyle name="Jegyzet 6 2 4 5" xfId="10788" xr:uid="{C025FC6A-8F47-4351-9CA8-F5D2269A9134}"/>
    <cellStyle name="Jegyzet 6 2 4 5 2" xfId="19299" xr:uid="{44440E20-ED80-4DB8-AAAD-630E729E6389}"/>
    <cellStyle name="Jegyzet 6 2 4 5 3" xfId="26703" xr:uid="{BF6E0F1B-F6EB-4E08-917E-B0F2852EAA57}"/>
    <cellStyle name="Jegyzet 6 2 4 5 4" xfId="33930" xr:uid="{FD1BDA12-288B-487F-9EB1-1D0A70674A91}"/>
    <cellStyle name="Jegyzet 6 2 4 5 5" xfId="41035" xr:uid="{AD866C6D-19C1-4A64-9E68-6CF87206570F}"/>
    <cellStyle name="Jegyzet 6 2 4 6" xfId="11401" xr:uid="{9B7DD552-A66F-4BD5-B1B6-A4FAE923E6B9}"/>
    <cellStyle name="Jegyzet 6 2 4 6 2" xfId="19912" xr:uid="{E77C6C02-5493-4D8C-B424-6CAA3067A589}"/>
    <cellStyle name="Jegyzet 6 2 4 6 3" xfId="27315" xr:uid="{24C3046B-EC5A-4ECF-8D3F-8409DD0F1594}"/>
    <cellStyle name="Jegyzet 6 2 4 6 4" xfId="34542" xr:uid="{7DD64AEB-A6FE-442D-9973-B38445AE376B}"/>
    <cellStyle name="Jegyzet 6 2 4 6 5" xfId="41647" xr:uid="{5B61CDDE-6E52-460A-B252-0AB3B9F96479}"/>
    <cellStyle name="Jegyzet 6 2 4 7" xfId="12301" xr:uid="{3A3BC2FD-4911-489B-876B-EC62300C1518}"/>
    <cellStyle name="Jegyzet 6 2 4 7 2" xfId="20811" xr:uid="{9C427414-1ECE-46B6-96F2-883C282332A8}"/>
    <cellStyle name="Jegyzet 6 2 4 7 3" xfId="28214" xr:uid="{CFE82E55-034D-43E5-B596-EEBF34A392D0}"/>
    <cellStyle name="Jegyzet 6 2 4 7 4" xfId="35441" xr:uid="{6AC9C647-C808-4B76-A403-E4935CDCD003}"/>
    <cellStyle name="Jegyzet 6 2 4 7 5" xfId="42546" xr:uid="{E8DE3D74-66C7-4A90-A952-2BA16E9D5071}"/>
    <cellStyle name="Jegyzet 6 2 4 8" xfId="6848" xr:uid="{BFB43ABD-DD77-4E05-B202-31112A5F387C}"/>
    <cellStyle name="Jegyzet 6 2 4 8 2" xfId="15563" xr:uid="{9F310A1C-0EB7-4EBA-94E5-AB64A721E3AA}"/>
    <cellStyle name="Jegyzet 6 2 4 8 3" xfId="23041" xr:uid="{73208DF0-F34B-47F8-B7E5-FF9994A571C8}"/>
    <cellStyle name="Jegyzet 6 2 4 8 4" xfId="30385" xr:uid="{247C1A95-D838-4720-9E65-985BEC0FE4BF}"/>
    <cellStyle name="Jegyzet 6 2 4 8 5" xfId="37584" xr:uid="{1FC679A2-F104-405D-95BA-80C10BDEF065}"/>
    <cellStyle name="Jegyzet 6 2 4 9" xfId="5201" xr:uid="{6B31C0CA-8B40-4BDF-8F13-C59DD2274C7A}"/>
    <cellStyle name="Jegyzet 6 2 5" xfId="7053" xr:uid="{AFFEC05C-4ABF-45F0-888B-714888A70E6F}"/>
    <cellStyle name="Jegyzet 6 2 5 2" xfId="15715" xr:uid="{1A279E9D-D339-41E6-ABEA-A436052A6468}"/>
    <cellStyle name="Jegyzet 6 2 5 3" xfId="23177" xr:uid="{5AF728D0-D448-436A-83EE-F5BD2E906AD1}"/>
    <cellStyle name="Jegyzet 6 2 5 4" xfId="30493" xr:uid="{4C53B551-1425-4CD1-B5E3-BE919FFAE829}"/>
    <cellStyle name="Jegyzet 6 2 5 5" xfId="37674" xr:uid="{737297BE-E8D9-4191-BF25-5DDBBD418182}"/>
    <cellStyle name="Jegyzet 6 2 6" xfId="8559" xr:uid="{D55580AD-9190-45AC-BE92-B3663D3CDDCB}"/>
    <cellStyle name="Jegyzet 6 2 6 2" xfId="17072" xr:uid="{18DB8465-AED6-41DC-9889-F4CCB2A9B641}"/>
    <cellStyle name="Jegyzet 6 2 6 3" xfId="24477" xr:uid="{1524816B-E6C2-4C80-98DD-03D31BFCE4B1}"/>
    <cellStyle name="Jegyzet 6 2 6 4" xfId="31704" xr:uid="{C242C48B-3619-40C8-A4DC-D5CE59BE9C81}"/>
    <cellStyle name="Jegyzet 6 2 6 5" xfId="38809" xr:uid="{99468F39-45F3-48BF-9BE1-6E14324B3F60}"/>
    <cellStyle name="Jegyzet 6 2 7" xfId="6254" xr:uid="{342A32D3-5075-493C-A043-742673637E58}"/>
    <cellStyle name="Jegyzet 6 2 7 2" xfId="15013" xr:uid="{E7411DCA-F863-4FBD-BE37-B83806BA481C}"/>
    <cellStyle name="Jegyzet 6 2 7 3" xfId="22509" xr:uid="{CF72691F-D882-4E7F-A5EE-96C0DAA56B77}"/>
    <cellStyle name="Jegyzet 6 2 7 4" xfId="29884" xr:uid="{6F2EB88C-7F82-4C42-959C-4BCCF024AA62}"/>
    <cellStyle name="Jegyzet 6 2 7 5" xfId="37104" xr:uid="{9BDE49D5-6B2B-4313-AF24-F93F59A15DD2}"/>
    <cellStyle name="Jegyzet 6 2 8" xfId="10601" xr:uid="{0AB027A7-0A62-47BC-B613-AD3203EF6D0C}"/>
    <cellStyle name="Jegyzet 6 2 8 2" xfId="19112" xr:uid="{F2741120-26A8-4537-A24C-99482EE32E50}"/>
    <cellStyle name="Jegyzet 6 2 8 3" xfId="26516" xr:uid="{31BC57CB-9360-4182-ABE4-767C91AF1585}"/>
    <cellStyle name="Jegyzet 6 2 8 4" xfId="33743" xr:uid="{BEE9B9BA-2047-44AE-8E31-4522807B2FDD}"/>
    <cellStyle name="Jegyzet 6 2 8 5" xfId="40848" xr:uid="{C67B30E3-A191-440E-A232-85A7F40E06D0}"/>
    <cellStyle name="Jegyzet 6 2 9" xfId="13008" xr:uid="{D385C356-4B33-467A-B3C9-7D3AB51253B9}"/>
    <cellStyle name="Jegyzet 6 2 9 2" xfId="21518" xr:uid="{F1526BB8-00CA-4885-AC78-6595050B6FCE}"/>
    <cellStyle name="Jegyzet 6 2 9 3" xfId="28921" xr:uid="{7918256D-4134-43E7-8D12-2B09F2EDCE90}"/>
    <cellStyle name="Jegyzet 6 2 9 4" xfId="36148" xr:uid="{1A89FD6A-5DDC-45DD-A568-6CCA1A298FCB}"/>
    <cellStyle name="Jegyzet 6 2 9 5" xfId="43253" xr:uid="{CF57E555-518E-4520-84A5-29379BC20CAE}"/>
    <cellStyle name="Jegyzet 6 3" xfId="2447" xr:uid="{DECB234E-653F-4B97-BB48-9D9721A60954}"/>
    <cellStyle name="Jegyzet 6 3 10" xfId="13917" xr:uid="{A87557E6-9D4D-4E63-BAFC-56B6D50D28AF}"/>
    <cellStyle name="Jegyzet 6 3 11" xfId="4387" xr:uid="{C9A3B53E-6C8D-41EC-AA23-814106BEC13C}"/>
    <cellStyle name="Jegyzet 6 3 12" xfId="14816" xr:uid="{6F14E04F-1830-4B6E-9267-23B902B12C2B}"/>
    <cellStyle name="Jegyzet 6 3 13" xfId="3749" xr:uid="{A3AC6814-2589-473F-A55A-46BA14D58993}"/>
    <cellStyle name="Jegyzet 6 3 2" xfId="7687" xr:uid="{109F2F7A-98F8-4119-989F-F396D2D8DC1E}"/>
    <cellStyle name="Jegyzet 6 3 2 2" xfId="16212" xr:uid="{176BD4A5-EE3B-4ED8-A475-D58829AD4645}"/>
    <cellStyle name="Jegyzet 6 3 2 3" xfId="23619" xr:uid="{4F72988E-2269-4F1F-87F0-226F073448A0}"/>
    <cellStyle name="Jegyzet 6 3 2 4" xfId="30849" xr:uid="{0D7C5891-C832-4A23-BB7C-CDF6245F00FD}"/>
    <cellStyle name="Jegyzet 6 3 2 5" xfId="37960" xr:uid="{0FA99859-1D9B-4CB3-ACDE-AB75A5AD0977}"/>
    <cellStyle name="Jegyzet 6 3 3" xfId="9015" xr:uid="{DE37B6AE-6E13-4632-ADF5-02B7098D3949}"/>
    <cellStyle name="Jegyzet 6 3 3 2" xfId="17526" xr:uid="{25082D35-6374-4376-93BC-D6A9C95D69ED}"/>
    <cellStyle name="Jegyzet 6 3 3 3" xfId="24930" xr:uid="{5ADE7464-7B3A-439C-A696-9E8E77C52B51}"/>
    <cellStyle name="Jegyzet 6 3 3 4" xfId="32157" xr:uid="{9485D839-88E9-4559-BC3C-D3F6550BB034}"/>
    <cellStyle name="Jegyzet 6 3 3 5" xfId="39262" xr:uid="{C67A375B-281C-4422-8E2E-16D1DA02B778}"/>
    <cellStyle name="Jegyzet 6 3 4" xfId="9925" xr:uid="{1D061CB4-256C-4761-85C7-332DC183EBDD}"/>
    <cellStyle name="Jegyzet 6 3 4 2" xfId="18436" xr:uid="{2A95319D-7246-473D-8358-30AB6BC734B6}"/>
    <cellStyle name="Jegyzet 6 3 4 3" xfId="25840" xr:uid="{DBCAC867-A26E-409B-BEF9-377F9614854D}"/>
    <cellStyle name="Jegyzet 6 3 4 4" xfId="33067" xr:uid="{2D8AD9E6-40BF-4559-A723-1C4F2B0314C2}"/>
    <cellStyle name="Jegyzet 6 3 4 5" xfId="40172" xr:uid="{A22036D5-C7C8-4A91-A8B5-77B7ECA50429}"/>
    <cellStyle name="Jegyzet 6 3 5" xfId="10722" xr:uid="{DB268189-336F-4480-B2A2-06FCEFDEE8BF}"/>
    <cellStyle name="Jegyzet 6 3 5 2" xfId="19233" xr:uid="{16890D0B-8EB3-429B-A1B7-D3EC81F29967}"/>
    <cellStyle name="Jegyzet 6 3 5 3" xfId="26637" xr:uid="{8762356D-99A8-446F-AAA2-5176DE05D977}"/>
    <cellStyle name="Jegyzet 6 3 5 4" xfId="33864" xr:uid="{A47684FC-45CF-4FA2-85D5-B64127105408}"/>
    <cellStyle name="Jegyzet 6 3 5 5" xfId="40969" xr:uid="{6D166E1C-534C-4C5A-8018-5992CE891DBE}"/>
    <cellStyle name="Jegyzet 6 3 6" xfId="6315" xr:uid="{7C2BC335-C91C-487D-9130-D205D6E65AB7}"/>
    <cellStyle name="Jegyzet 6 3 6 2" xfId="15074" xr:uid="{505C46A8-77F5-47A9-94FE-9FC85259F773}"/>
    <cellStyle name="Jegyzet 6 3 6 3" xfId="22570" xr:uid="{31C82378-B86D-49A1-BCDE-C9C8A186BEC6}"/>
    <cellStyle name="Jegyzet 6 3 6 4" xfId="29945" xr:uid="{1AA460B2-2BC4-4E0A-B4CD-01F50CF80A64}"/>
    <cellStyle name="Jegyzet 6 3 6 5" xfId="37165" xr:uid="{A413FCD1-8B2D-477B-BEFE-2C0CF1F5051B}"/>
    <cellStyle name="Jegyzet 6 3 7" xfId="12228" xr:uid="{C2A00CA2-20DA-4B0D-8A4D-CDF90733786B}"/>
    <cellStyle name="Jegyzet 6 3 7 2" xfId="20738" xr:uid="{2D054FB6-6DFA-40D1-BA67-91A3440B4F9F}"/>
    <cellStyle name="Jegyzet 6 3 7 3" xfId="28141" xr:uid="{BD5F01D5-AFF8-408E-90EB-D129624B0725}"/>
    <cellStyle name="Jegyzet 6 3 7 4" xfId="35368" xr:uid="{6889F703-EA4B-4EDD-B708-80D0647219E6}"/>
    <cellStyle name="Jegyzet 6 3 7 5" xfId="42473" xr:uid="{9B536B9B-6629-4EF4-8A05-5F9C5F29792D}"/>
    <cellStyle name="Jegyzet 6 3 8" xfId="6293" xr:uid="{EB40BF43-38B4-4FB0-B835-83AE03C92B49}"/>
    <cellStyle name="Jegyzet 6 3 8 2" xfId="15052" xr:uid="{43AB1435-7282-4133-B00A-D8701FC8D11E}"/>
    <cellStyle name="Jegyzet 6 3 8 3" xfId="22548" xr:uid="{601B2AA8-996D-476F-8726-E1CA1C597A94}"/>
    <cellStyle name="Jegyzet 6 3 8 4" xfId="29923" xr:uid="{ED811159-A706-4D14-9953-811A51835C64}"/>
    <cellStyle name="Jegyzet 6 3 8 5" xfId="37143" xr:uid="{7686FA5A-CCBF-485E-BC66-3C9BDF3964E1}"/>
    <cellStyle name="Jegyzet 6 3 9" xfId="5128" xr:uid="{E26232F7-0CB4-4835-8968-105BD21F28B9}"/>
    <cellStyle name="Jegyzet 6 4" xfId="2452" xr:uid="{AF4B33FB-35C8-444C-8602-D38E945B91A4}"/>
    <cellStyle name="Jegyzet 6 4 10" xfId="13922" xr:uid="{E32EB087-A011-4E9D-874A-E0D8FC1CB46C}"/>
    <cellStyle name="Jegyzet 6 4 11" xfId="3290" xr:uid="{1F663F7D-606F-42EE-A435-B2901EB86EC3}"/>
    <cellStyle name="Jegyzet 6 4 12" xfId="4195" xr:uid="{44D1B5E1-13A2-46DA-B36F-103F9BB35855}"/>
    <cellStyle name="Jegyzet 6 4 13" xfId="3573" xr:uid="{AD95655D-F4A9-46DC-A593-7DC9D2E78C58}"/>
    <cellStyle name="Jegyzet 6 4 2" xfId="7692" xr:uid="{D481D8BA-3B90-4BAD-960D-50C476F7142C}"/>
    <cellStyle name="Jegyzet 6 4 2 2" xfId="16217" xr:uid="{33C24E89-AFBA-4842-87BD-160E39DC1C1D}"/>
    <cellStyle name="Jegyzet 6 4 2 3" xfId="23624" xr:uid="{52E8D23F-33B0-4EB6-B3D3-F0B43AF8F99E}"/>
    <cellStyle name="Jegyzet 6 4 2 4" xfId="30854" xr:uid="{C789FBF9-D06E-4FFA-B736-51D501503694}"/>
    <cellStyle name="Jegyzet 6 4 2 5" xfId="37965" xr:uid="{6C1C508F-FB60-4699-816C-E84B4C1B241C}"/>
    <cellStyle name="Jegyzet 6 4 3" xfId="9020" xr:uid="{39EBCD87-FF6F-484D-B3FB-9E23183928EC}"/>
    <cellStyle name="Jegyzet 6 4 3 2" xfId="17531" xr:uid="{FF92482E-BE25-4055-A868-7911F6571D68}"/>
    <cellStyle name="Jegyzet 6 4 3 3" xfId="24935" xr:uid="{6744711E-5F03-4710-96A8-3B003854E2A9}"/>
    <cellStyle name="Jegyzet 6 4 3 4" xfId="32162" xr:uid="{A6104819-99B2-4B3C-ACE8-43525485D81D}"/>
    <cellStyle name="Jegyzet 6 4 3 5" xfId="39267" xr:uid="{B7E7A126-50D0-424E-9991-924D8474D94C}"/>
    <cellStyle name="Jegyzet 6 4 4" xfId="9930" xr:uid="{5BB824E7-292F-4A73-AD68-9347563D8E31}"/>
    <cellStyle name="Jegyzet 6 4 4 2" xfId="18441" xr:uid="{FB136531-7AC1-4DE7-AC72-107F65B0B471}"/>
    <cellStyle name="Jegyzet 6 4 4 3" xfId="25845" xr:uid="{52ACC086-7B0B-402D-B2BC-F53F34A1578D}"/>
    <cellStyle name="Jegyzet 6 4 4 4" xfId="33072" xr:uid="{DB6EE62F-E5AC-4D11-9B70-FD317F47923D}"/>
    <cellStyle name="Jegyzet 6 4 4 5" xfId="40177" xr:uid="{3E1D6B93-DE99-4573-9C91-F7431082ACF4}"/>
    <cellStyle name="Jegyzet 6 4 5" xfId="10727" xr:uid="{7BA942CE-DC34-421F-8C3E-581B2A72FB27}"/>
    <cellStyle name="Jegyzet 6 4 5 2" xfId="19238" xr:uid="{83AE196E-5080-4AE4-8B6D-FB2A10BEB638}"/>
    <cellStyle name="Jegyzet 6 4 5 3" xfId="26642" xr:uid="{46DE9DD9-1434-4595-B0C1-4681736216A4}"/>
    <cellStyle name="Jegyzet 6 4 5 4" xfId="33869" xr:uid="{E91532D0-21F9-45CA-92CB-796F919BFDD9}"/>
    <cellStyle name="Jegyzet 6 4 5 5" xfId="40974" xr:uid="{8B7DE7F6-F55B-4ECE-9876-347C5499509C}"/>
    <cellStyle name="Jegyzet 6 4 6" xfId="9699" xr:uid="{6D7C728F-5669-4558-8063-0A315148974C}"/>
    <cellStyle name="Jegyzet 6 4 6 2" xfId="18210" xr:uid="{20041FB6-C2CA-46B1-88D0-A402577B6AE1}"/>
    <cellStyle name="Jegyzet 6 4 6 3" xfId="25614" xr:uid="{B71FBA73-2B0A-4D57-A478-B79DB5E7A5BF}"/>
    <cellStyle name="Jegyzet 6 4 6 4" xfId="32841" xr:uid="{6931079C-E0F4-4060-8745-FEB80DD87882}"/>
    <cellStyle name="Jegyzet 6 4 6 5" xfId="39946" xr:uid="{9F6058F1-FF2C-4C0A-A7C7-D3BB20EC6020}"/>
    <cellStyle name="Jegyzet 6 4 7" xfId="12233" xr:uid="{7FC4C28A-BE99-4CA3-B4F2-CF59022C848F}"/>
    <cellStyle name="Jegyzet 6 4 7 2" xfId="20743" xr:uid="{A3A0474D-3670-4247-9A2E-0B64C6F3A234}"/>
    <cellStyle name="Jegyzet 6 4 7 3" xfId="28146" xr:uid="{86E4934B-8BF5-4012-9D85-86D11DCAE793}"/>
    <cellStyle name="Jegyzet 6 4 7 4" xfId="35373" xr:uid="{B4411D4E-EF21-402E-A6A1-2AF8E2551082}"/>
    <cellStyle name="Jegyzet 6 4 7 5" xfId="42478" xr:uid="{8ACC338E-8EBE-4CC9-92C9-8CEA628F72C5}"/>
    <cellStyle name="Jegyzet 6 4 8" xfId="10626" xr:uid="{79EAB5EF-0A7B-46C0-B195-A1C645111458}"/>
    <cellStyle name="Jegyzet 6 4 8 2" xfId="19137" xr:uid="{D3FD9EBF-1F10-4035-8ECD-1920A1B596F9}"/>
    <cellStyle name="Jegyzet 6 4 8 3" xfId="26541" xr:uid="{4C2E2F12-F1CE-4602-AB4F-751BC29DAAA7}"/>
    <cellStyle name="Jegyzet 6 4 8 4" xfId="33768" xr:uid="{0C59A271-0B0D-44D6-A35E-12A1EB605F24}"/>
    <cellStyle name="Jegyzet 6 4 8 5" xfId="40873" xr:uid="{C3A090F1-7DF7-407D-8871-2D008EDC6F88}"/>
    <cellStyle name="Jegyzet 6 4 9" xfId="5133" xr:uid="{B1BB5BAF-1B09-4A1E-B4C7-6975967300FA}"/>
    <cellStyle name="Jegyzet 6 5" xfId="2429" xr:uid="{8014C944-CC71-4000-BDE0-D4D1A0EDF903}"/>
    <cellStyle name="Jegyzet 6 5 10" xfId="13899" xr:uid="{7AA32A7A-706E-4355-A99B-ACFFDEE15091}"/>
    <cellStyle name="Jegyzet 6 5 11" xfId="13264" xr:uid="{02C43A80-8DEB-4A32-9C31-3C555F6A5596}"/>
    <cellStyle name="Jegyzet 6 5 12" xfId="13389" xr:uid="{3B418581-83DE-499E-972C-5E16AE9CD9B0}"/>
    <cellStyle name="Jegyzet 6 5 13" xfId="3582" xr:uid="{132279C4-D9F8-4B5B-A586-723195C0FC2F}"/>
    <cellStyle name="Jegyzet 6 5 2" xfId="7669" xr:uid="{E35AB52C-42E6-4147-BDE0-B9F8CEEAE8FA}"/>
    <cellStyle name="Jegyzet 6 5 2 2" xfId="16194" xr:uid="{8E3D0E40-4BF2-4E3F-8C73-AF7F96FB71FD}"/>
    <cellStyle name="Jegyzet 6 5 2 3" xfId="23601" xr:uid="{23F2F59D-DA83-44F3-AF20-A777AFC8AE47}"/>
    <cellStyle name="Jegyzet 6 5 2 4" xfId="30831" xr:uid="{C1B42B44-15CA-4232-9954-3D10CE8377EF}"/>
    <cellStyle name="Jegyzet 6 5 2 5" xfId="37942" xr:uid="{C2EA8045-C1CD-4A85-B654-003A5BB8C196}"/>
    <cellStyle name="Jegyzet 6 5 3" xfId="8997" xr:uid="{CEF62A3A-180C-462C-9026-0D83AB6B3B51}"/>
    <cellStyle name="Jegyzet 6 5 3 2" xfId="17508" xr:uid="{4F23CB29-F546-45B0-AD1B-FF34EB21E873}"/>
    <cellStyle name="Jegyzet 6 5 3 3" xfId="24912" xr:uid="{BD280B7F-1DD7-42A0-909D-F29480CC6AF4}"/>
    <cellStyle name="Jegyzet 6 5 3 4" xfId="32139" xr:uid="{ED4EDF4E-A4A2-4961-9398-AC1ED025A14E}"/>
    <cellStyle name="Jegyzet 6 5 3 5" xfId="39244" xr:uid="{FD39F581-4E34-4133-825F-C523486BFCDD}"/>
    <cellStyle name="Jegyzet 6 5 4" xfId="9907" xr:uid="{C194739A-8F85-4ADF-A5EB-9287E69D77B8}"/>
    <cellStyle name="Jegyzet 6 5 4 2" xfId="18418" xr:uid="{B3E8CAD8-630E-45AD-9678-5E11CB581077}"/>
    <cellStyle name="Jegyzet 6 5 4 3" xfId="25822" xr:uid="{CC771148-6183-439A-ADD6-79C2E104597D}"/>
    <cellStyle name="Jegyzet 6 5 4 4" xfId="33049" xr:uid="{2B1345F0-42DB-4665-B8FC-8C052736C201}"/>
    <cellStyle name="Jegyzet 6 5 4 5" xfId="40154" xr:uid="{CE58F0BF-A6E5-4D85-BE0D-B0D4215F76F3}"/>
    <cellStyle name="Jegyzet 6 5 5" xfId="10704" xr:uid="{0B81ECC5-7538-49AB-ABA4-A5C6F435B810}"/>
    <cellStyle name="Jegyzet 6 5 5 2" xfId="19215" xr:uid="{B218A8AC-281B-4021-A00F-383B631C4E7C}"/>
    <cellStyle name="Jegyzet 6 5 5 3" xfId="26619" xr:uid="{3429ACF0-0FD4-481B-AD0A-D1881341483B}"/>
    <cellStyle name="Jegyzet 6 5 5 4" xfId="33846" xr:uid="{F2D4F0AB-1B7D-4E9C-8A11-17DE36810C3A}"/>
    <cellStyle name="Jegyzet 6 5 5 5" xfId="40951" xr:uid="{2A2496E0-359D-4864-BABE-C8ECCEC94A21}"/>
    <cellStyle name="Jegyzet 6 5 6" xfId="6170" xr:uid="{B032DC90-C631-48FD-B119-A4C9003C9C52}"/>
    <cellStyle name="Jegyzet 6 5 6 2" xfId="14929" xr:uid="{F94136D2-0BB5-4986-B1CB-ACE760CD1866}"/>
    <cellStyle name="Jegyzet 6 5 6 3" xfId="22426" xr:uid="{97F20C4D-0B89-4A84-AEC3-7F77BFE2DFA0}"/>
    <cellStyle name="Jegyzet 6 5 6 4" xfId="29801" xr:uid="{7602892F-FAB9-43C6-9055-CBB2FBE59D61}"/>
    <cellStyle name="Jegyzet 6 5 6 5" xfId="37021" xr:uid="{E5090EF1-0FA9-4E32-81F0-9543BFD8BD2B}"/>
    <cellStyle name="Jegyzet 6 5 7" xfId="12210" xr:uid="{8E364360-48DF-4E11-B542-2E99EB9BFCBC}"/>
    <cellStyle name="Jegyzet 6 5 7 2" xfId="20720" xr:uid="{7FC0518F-D863-48B5-9F4E-2CAB01AFDACD}"/>
    <cellStyle name="Jegyzet 6 5 7 3" xfId="28123" xr:uid="{5F2847D1-857E-4A54-A67C-C2816117ED29}"/>
    <cellStyle name="Jegyzet 6 5 7 4" xfId="35350" xr:uid="{61D8A367-2F6F-4B08-A734-C5330C2EFD84}"/>
    <cellStyle name="Jegyzet 6 5 7 5" xfId="42455" xr:uid="{D1831295-95B2-475B-9C69-FC9C38C51D1E}"/>
    <cellStyle name="Jegyzet 6 5 8" xfId="6778" xr:uid="{1D3ECF2D-A24E-4B25-AA8B-7953B9954A14}"/>
    <cellStyle name="Jegyzet 6 5 8 2" xfId="15494" xr:uid="{6212802F-D6B4-400F-9E5E-E35A7F41442A}"/>
    <cellStyle name="Jegyzet 6 5 8 3" xfId="22972" xr:uid="{6C81C68F-18F5-473E-931B-E68C7C5AF0B7}"/>
    <cellStyle name="Jegyzet 6 5 8 4" xfId="30316" xr:uid="{AE339D57-25B3-4E0A-8B4B-5075C7B4D483}"/>
    <cellStyle name="Jegyzet 6 5 8 5" xfId="37515" xr:uid="{170440C7-FFC8-4113-BF72-DE0703454B5B}"/>
    <cellStyle name="Jegyzet 6 5 9" xfId="5110" xr:uid="{50C6AEBB-95E3-4787-989C-B1E12C107B49}"/>
    <cellStyle name="Jegyzet 6 6" xfId="6193" xr:uid="{779E1AFB-A72B-49AE-A9CE-3F466BF187BF}"/>
    <cellStyle name="Jegyzet 6 6 2" xfId="14952" xr:uid="{B70EC8BC-25C0-46F4-93AB-CD7E380A0138}"/>
    <cellStyle name="Jegyzet 6 6 3" xfId="22448" xr:uid="{3080CABD-9774-4036-BE26-4A840397D9DB}"/>
    <cellStyle name="Jegyzet 6 6 4" xfId="29823" xr:uid="{38DA0369-1285-45E0-98CD-C8657B5E4B64}"/>
    <cellStyle name="Jegyzet 6 6 5" xfId="37043" xr:uid="{79CEC2B9-BEA8-4937-AE6F-DC90CCC794BB}"/>
    <cellStyle name="Jegyzet 6 7" xfId="6202" xr:uid="{D1A03D0C-2EEC-4258-AEA6-8C1BBB7AD921}"/>
    <cellStyle name="Jegyzet 6 7 2" xfId="14961" xr:uid="{5D3E8792-109F-4591-84AD-E34D9F0554FA}"/>
    <cellStyle name="Jegyzet 6 7 3" xfId="22457" xr:uid="{1B63842B-B0DC-4429-80CF-059AFAD49B1B}"/>
    <cellStyle name="Jegyzet 6 7 4" xfId="29832" xr:uid="{D6BC3300-3C69-49BC-A8E7-0884FCCD9766}"/>
    <cellStyle name="Jegyzet 6 7 5" xfId="37052" xr:uid="{21ED82AD-3E2C-4CF4-A408-05DC7E2DBA39}"/>
    <cellStyle name="Jegyzet 6 8" xfId="6029" xr:uid="{786C6DFF-6D11-4A36-9873-DB8844837C53}"/>
    <cellStyle name="Jegyzet 6 8 2" xfId="14792" xr:uid="{9F3C84B6-46DC-4952-9EA1-1CF78599D9DB}"/>
    <cellStyle name="Jegyzet 6 8 3" xfId="22288" xr:uid="{3C245887-0514-4F8C-8C5A-C6A2B1CBD5D1}"/>
    <cellStyle name="Jegyzet 6 8 4" xfId="29671" xr:uid="{3B9FEA54-F700-4A6B-9B83-7632F8A48890}"/>
    <cellStyle name="Jegyzet 6 8 5" xfId="36893" xr:uid="{80FC962B-6F0D-463C-83BC-C1951E54BB39}"/>
    <cellStyle name="Jegyzet 6 9" xfId="10612" xr:uid="{A3A765C8-1688-4970-B256-C46EC6106CB4}"/>
    <cellStyle name="Jegyzet 6 9 2" xfId="19123" xr:uid="{2A4EC668-B4FE-4585-BF01-FF19351BA5D3}"/>
    <cellStyle name="Jegyzet 6 9 3" xfId="26527" xr:uid="{5812E265-21DB-4AFA-B193-28CEC019CD31}"/>
    <cellStyle name="Jegyzet 6 9 4" xfId="33754" xr:uid="{39E965DF-C647-4605-8B5F-3AEE5BE3A8AD}"/>
    <cellStyle name="Jegyzet 6 9 5" xfId="40859" xr:uid="{9AB294A2-5FFE-459A-BB3F-EE2066C1EA61}"/>
    <cellStyle name="Jegyzet 7" xfId="594" xr:uid="{74DEFF5A-F6AB-43F3-A3C3-189D2CA433DB}"/>
    <cellStyle name="Jegyzet 7 10" xfId="6078" xr:uid="{98B2FF0D-0D5C-4D83-BB92-E86CDFB9AE48}"/>
    <cellStyle name="Jegyzet 7 10 2" xfId="14838" xr:uid="{5DFD604C-A08D-4572-A48D-714FF24DAD81}"/>
    <cellStyle name="Jegyzet 7 10 3" xfId="22335" xr:uid="{9A356560-C8BF-4A6C-A95E-0A937B5C16F6}"/>
    <cellStyle name="Jegyzet 7 10 4" xfId="29712" xr:uid="{29A61586-D956-4354-88C8-BAC5007B5737}"/>
    <cellStyle name="Jegyzet 7 10 5" xfId="36932" xr:uid="{FF7160CA-A8B4-4B78-B986-A636F4B66BF5}"/>
    <cellStyle name="Jegyzet 7 11" xfId="3610" xr:uid="{711C3B34-F852-47FF-87D3-3B6C5F7629F9}"/>
    <cellStyle name="Jegyzet 7 12" xfId="3620" xr:uid="{E504CF63-A514-4B87-8126-9D8B1F39841E}"/>
    <cellStyle name="Jegyzet 7 13" xfId="4536" xr:uid="{70C1B233-D274-448B-97C6-47D7113C6789}"/>
    <cellStyle name="Jegyzet 7 14" xfId="3715" xr:uid="{847733C7-3705-4FD0-8A70-6CC7D98457F5}"/>
    <cellStyle name="Jegyzet 7 15" xfId="15814" xr:uid="{338E312F-ECD9-45AC-8934-6C31A206E91C}"/>
    <cellStyle name="Jegyzet 7 2" xfId="1789" xr:uid="{97A2C337-D8ED-46DB-B336-9362E5E2B751}"/>
    <cellStyle name="Jegyzet 7 2 10" xfId="4499" xr:uid="{D1163D4C-0090-41ED-A768-60A79A8D9E7D}"/>
    <cellStyle name="Jegyzet 7 2 11" xfId="13416" xr:uid="{842C94F6-8C37-43DA-94F1-720597772D3F}"/>
    <cellStyle name="Jegyzet 7 2 12" xfId="15324" xr:uid="{DD42FF31-1DA7-45F0-B8D8-CAE33DF6B170}"/>
    <cellStyle name="Jegyzet 7 2 13" xfId="23335" xr:uid="{C50CFEAC-A12C-4061-857D-F681FC0AD3D8}"/>
    <cellStyle name="Jegyzet 7 2 14" xfId="15318" xr:uid="{14F9165F-C9D2-4835-A7CE-071B54E54166}"/>
    <cellStyle name="Jegyzet 7 2 2" xfId="2789" xr:uid="{8C05A662-9861-42C8-BA99-5B29F3EF180C}"/>
    <cellStyle name="Jegyzet 7 2 2 10" xfId="14259" xr:uid="{14272B2F-2974-40B9-90FB-2891BCFB3382}"/>
    <cellStyle name="Jegyzet 7 2 2 11" xfId="21766" xr:uid="{FFDC8279-D2C4-48FC-9184-3E08FC8731D7}"/>
    <cellStyle name="Jegyzet 7 2 2 12" xfId="29167" xr:uid="{F4CF7447-7A35-4EC0-9ECE-9D03E811782D}"/>
    <cellStyle name="Jegyzet 7 2 2 13" xfId="36395" xr:uid="{17F34DEE-4684-4FD0-9BB8-E75C8AAF3E80}"/>
    <cellStyle name="Jegyzet 7 2 2 2" xfId="8029" xr:uid="{EBE105F9-AE73-47B0-9971-94C574E94015}"/>
    <cellStyle name="Jegyzet 7 2 2 2 2" xfId="16554" xr:uid="{9A73FF39-5DE8-4794-8AE6-5D37914CF2DC}"/>
    <cellStyle name="Jegyzet 7 2 2 2 3" xfId="23961" xr:uid="{D088AE69-FDD0-4840-A152-C131F073EC97}"/>
    <cellStyle name="Jegyzet 7 2 2 2 4" xfId="31191" xr:uid="{6EC35E07-3AAB-4CAF-8941-F7BE4B886022}"/>
    <cellStyle name="Jegyzet 7 2 2 2 5" xfId="38302" xr:uid="{2D2E9125-204C-44DF-B6DA-F0451A662387}"/>
    <cellStyle name="Jegyzet 7 2 2 3" xfId="9357" xr:uid="{8AD93024-8F6D-4127-A253-69EE20F1EB96}"/>
    <cellStyle name="Jegyzet 7 2 2 3 2" xfId="17868" xr:uid="{5123BC40-150B-44DC-BA35-733F51436E83}"/>
    <cellStyle name="Jegyzet 7 2 2 3 3" xfId="25272" xr:uid="{EACF323E-8AEB-4114-97A8-3A55B37C751F}"/>
    <cellStyle name="Jegyzet 7 2 2 3 4" xfId="32499" xr:uid="{DA495FC5-5868-414F-9D38-7724E0B2BF5B}"/>
    <cellStyle name="Jegyzet 7 2 2 3 5" xfId="39604" xr:uid="{B51692B9-5033-44F5-ABB6-DC0B223ABD56}"/>
    <cellStyle name="Jegyzet 7 2 2 4" xfId="10267" xr:uid="{CD673D6C-6664-4BAF-BD1B-174FD321D118}"/>
    <cellStyle name="Jegyzet 7 2 2 4 2" xfId="18778" xr:uid="{8148B04E-3AD1-4EEB-9E12-BC6F3CFD8790}"/>
    <cellStyle name="Jegyzet 7 2 2 4 3" xfId="26182" xr:uid="{F9E5B176-654D-4C1B-A45B-DC8FA9B3406B}"/>
    <cellStyle name="Jegyzet 7 2 2 4 4" xfId="33409" xr:uid="{1D661A4C-D433-422A-8518-AE0DD7AEE7C3}"/>
    <cellStyle name="Jegyzet 7 2 2 4 5" xfId="40514" xr:uid="{EA72375C-BAA7-468C-A7D3-034AEE1AA9D7}"/>
    <cellStyle name="Jegyzet 7 2 2 5" xfId="11034" xr:uid="{60D1872D-86B7-4F77-8694-AD6E934D70DD}"/>
    <cellStyle name="Jegyzet 7 2 2 5 2" xfId="19545" xr:uid="{5A1F7438-4DDB-4455-823A-5F063CA4461B}"/>
    <cellStyle name="Jegyzet 7 2 2 5 3" xfId="26948" xr:uid="{2A0AC68A-CD18-4AAB-BCB3-5D1E4ACC284B}"/>
    <cellStyle name="Jegyzet 7 2 2 5 4" xfId="34175" xr:uid="{DEEE04C0-C977-4C67-BC4F-E3042346EA5A}"/>
    <cellStyle name="Jegyzet 7 2 2 5 5" xfId="41280" xr:uid="{3D5C4134-3951-486C-8187-DF720A0DA8BB}"/>
    <cellStyle name="Jegyzet 7 2 2 6" xfId="11670" xr:uid="{A2B25378-9723-4F55-A42C-90CD2BAB60E6}"/>
    <cellStyle name="Jegyzet 7 2 2 6 2" xfId="20181" xr:uid="{D84C4B8C-F0BD-43B9-8F03-9B0B10AB848E}"/>
    <cellStyle name="Jegyzet 7 2 2 6 3" xfId="27584" xr:uid="{9CDB6A59-C4E2-43CD-BDA8-4A3CE6A0C80E}"/>
    <cellStyle name="Jegyzet 7 2 2 6 4" xfId="34811" xr:uid="{6F70B238-6B71-4184-ADCB-E59C8E0940B2}"/>
    <cellStyle name="Jegyzet 7 2 2 6 5" xfId="41916" xr:uid="{E09D7249-3E2B-409D-B7CF-9FF03F73BAAD}"/>
    <cellStyle name="Jegyzet 7 2 2 7" xfId="12570" xr:uid="{F24C9610-FEC4-4A8D-A955-62A77DD6523C}"/>
    <cellStyle name="Jegyzet 7 2 2 7 2" xfId="21080" xr:uid="{67E1E6AC-D767-45F9-A046-A7EC7611AC1C}"/>
    <cellStyle name="Jegyzet 7 2 2 7 3" xfId="28483" xr:uid="{4DDFD010-A2B9-4F80-A886-3FC4905D9037}"/>
    <cellStyle name="Jegyzet 7 2 2 7 4" xfId="35710" xr:uid="{0654440D-B77F-4646-88FF-DE743BC43964}"/>
    <cellStyle name="Jegyzet 7 2 2 7 5" xfId="42815" xr:uid="{EB7A3930-AFBB-4C25-AC67-8E56326B045A}"/>
    <cellStyle name="Jegyzet 7 2 2 8" xfId="6111" xr:uid="{27AF6FF3-456B-4F6C-A44B-776EB73271A6}"/>
    <cellStyle name="Jegyzet 7 2 2 8 2" xfId="14870" xr:uid="{5C274BC7-CF3E-4C4E-B18E-511D9F558F68}"/>
    <cellStyle name="Jegyzet 7 2 2 8 3" xfId="22367" xr:uid="{9F4DCDE4-8F35-4132-BD1F-45C933BE57B9}"/>
    <cellStyle name="Jegyzet 7 2 2 8 4" xfId="29742" xr:uid="{FA35DD21-48A3-4159-B743-6EA82A73D09A}"/>
    <cellStyle name="Jegyzet 7 2 2 8 5" xfId="36962" xr:uid="{BA37FF2A-9A0C-42A7-998D-A90DCEF66969}"/>
    <cellStyle name="Jegyzet 7 2 2 9" xfId="5470" xr:uid="{2586FA33-5A45-4EC0-89F9-890C2F491BC8}"/>
    <cellStyle name="Jegyzet 7 2 3" xfId="2529" xr:uid="{E6173778-5B7A-4CC9-A53B-4D6D7F4688D5}"/>
    <cellStyle name="Jegyzet 7 2 3 10" xfId="13999" xr:uid="{1954ACE8-64E6-4FC4-A20D-91C557737553}"/>
    <cellStyle name="Jegyzet 7 2 3 11" xfId="3439" xr:uid="{C6221612-56C5-4E76-A318-4AA1AADE27FD}"/>
    <cellStyle name="Jegyzet 7 2 3 12" xfId="13745" xr:uid="{4B59704B-638D-41BD-8CAF-88FA371F4914}"/>
    <cellStyle name="Jegyzet 7 2 3 13" xfId="16058" xr:uid="{B767E70C-1BA5-4BB2-A1DD-D35B45763F8B}"/>
    <cellStyle name="Jegyzet 7 2 3 2" xfId="7769" xr:uid="{2CC4B555-79E7-4869-A2B0-63FDDC8C224B}"/>
    <cellStyle name="Jegyzet 7 2 3 2 2" xfId="16294" xr:uid="{59B68777-4DC3-4634-924A-A4795DA0125E}"/>
    <cellStyle name="Jegyzet 7 2 3 2 3" xfId="23701" xr:uid="{8BDB9029-11A2-44FD-854F-20F71D426020}"/>
    <cellStyle name="Jegyzet 7 2 3 2 4" xfId="30931" xr:uid="{29D0F6AD-B366-4306-BC56-06E3DD0C35DA}"/>
    <cellStyle name="Jegyzet 7 2 3 2 5" xfId="38042" xr:uid="{55E77564-1A90-4563-8B03-81EC4AB06E29}"/>
    <cellStyle name="Jegyzet 7 2 3 3" xfId="9097" xr:uid="{8F3DF9E2-47EC-4293-8D53-1663C5D9B8E2}"/>
    <cellStyle name="Jegyzet 7 2 3 3 2" xfId="17608" xr:uid="{062CADCA-5D49-4C51-B201-52C43B62377F}"/>
    <cellStyle name="Jegyzet 7 2 3 3 3" xfId="25012" xr:uid="{074D2057-FB5F-49AD-A96E-2D1D1CF9374C}"/>
    <cellStyle name="Jegyzet 7 2 3 3 4" xfId="32239" xr:uid="{2260E77A-7413-40BA-B0F9-0EFA36F7A3A6}"/>
    <cellStyle name="Jegyzet 7 2 3 3 5" xfId="39344" xr:uid="{3C0EF06F-07BC-4547-9F5F-DDA994DDB91F}"/>
    <cellStyle name="Jegyzet 7 2 3 4" xfId="10007" xr:uid="{AF9F6DB6-7795-4666-B216-8D18D77C5BFC}"/>
    <cellStyle name="Jegyzet 7 2 3 4 2" xfId="18518" xr:uid="{E88F5C94-3A17-45E2-BB9C-70BCFBAE8AF5}"/>
    <cellStyle name="Jegyzet 7 2 3 4 3" xfId="25922" xr:uid="{9DED51DE-E329-45AE-B094-9F92EF622271}"/>
    <cellStyle name="Jegyzet 7 2 3 4 4" xfId="33149" xr:uid="{525C8313-E28A-4256-8FB9-4CAD73E3E130}"/>
    <cellStyle name="Jegyzet 7 2 3 4 5" xfId="40254" xr:uid="{55C09BC2-6182-41D0-B344-AB0085ECC44A}"/>
    <cellStyle name="Jegyzet 7 2 3 5" xfId="10796" xr:uid="{C05C8CC5-3B24-4545-9EFB-35579962ACD0}"/>
    <cellStyle name="Jegyzet 7 2 3 5 2" xfId="19307" xr:uid="{8E5C8AC8-DEDE-460E-884B-DFAE6657C1D2}"/>
    <cellStyle name="Jegyzet 7 2 3 5 3" xfId="26711" xr:uid="{658257A0-3344-455B-8A41-F17856D4AF6D}"/>
    <cellStyle name="Jegyzet 7 2 3 5 4" xfId="33938" xr:uid="{E87DE780-04AF-4D6C-8DBE-43745E1D55D7}"/>
    <cellStyle name="Jegyzet 7 2 3 5 5" xfId="41043" xr:uid="{FF065668-6528-4812-AFE0-36C16F752AB7}"/>
    <cellStyle name="Jegyzet 7 2 3 6" xfId="11410" xr:uid="{181455C1-225F-49CA-882F-F5E9B8BE1C24}"/>
    <cellStyle name="Jegyzet 7 2 3 6 2" xfId="19921" xr:uid="{D8316CED-D0EB-4280-8672-9BEA4E443E16}"/>
    <cellStyle name="Jegyzet 7 2 3 6 3" xfId="27324" xr:uid="{6E6A4477-CB01-424A-8028-461F827F165A}"/>
    <cellStyle name="Jegyzet 7 2 3 6 4" xfId="34551" xr:uid="{5B5C5DC7-79B2-4139-A712-8CBD144646C8}"/>
    <cellStyle name="Jegyzet 7 2 3 6 5" xfId="41656" xr:uid="{778F42D6-A63C-4527-BF57-0288E9156CCF}"/>
    <cellStyle name="Jegyzet 7 2 3 7" xfId="12310" xr:uid="{43D021F6-BCCA-4230-9B9B-60069377C2DF}"/>
    <cellStyle name="Jegyzet 7 2 3 7 2" xfId="20820" xr:uid="{DCD76898-7072-477E-B844-F08D762A0C70}"/>
    <cellStyle name="Jegyzet 7 2 3 7 3" xfId="28223" xr:uid="{A8CBC8B8-68DF-40D8-AE55-ED79F8378A3F}"/>
    <cellStyle name="Jegyzet 7 2 3 7 4" xfId="35450" xr:uid="{AD428440-8704-4164-9CE5-2B59D708C8E2}"/>
    <cellStyle name="Jegyzet 7 2 3 7 5" xfId="42555" xr:uid="{66A39157-5F78-483D-AA70-F594EE18407D}"/>
    <cellStyle name="Jegyzet 7 2 3 8" xfId="6003" xr:uid="{40DE0BE9-B099-4B94-BA5F-A799B54C5E34}"/>
    <cellStyle name="Jegyzet 7 2 3 8 2" xfId="14767" xr:uid="{1F4296E4-5CFD-4B89-AF29-000065EFB932}"/>
    <cellStyle name="Jegyzet 7 2 3 8 3" xfId="22265" xr:uid="{8C46F5BE-648C-49C7-BDE1-F852865684C6}"/>
    <cellStyle name="Jegyzet 7 2 3 8 4" xfId="29648" xr:uid="{9898278C-01F3-493D-9824-C54AEDB15CC9}"/>
    <cellStyle name="Jegyzet 7 2 3 8 5" xfId="36872" xr:uid="{CF598FA2-3A96-4F7B-BF68-08242C112CC9}"/>
    <cellStyle name="Jegyzet 7 2 3 9" xfId="5210" xr:uid="{AA307060-1E84-4627-8768-734F0BDAC1EB}"/>
    <cellStyle name="Jegyzet 7 2 4" xfId="2413" xr:uid="{B67DA585-3270-4B62-B183-3C88E082C8BE}"/>
    <cellStyle name="Jegyzet 7 2 4 10" xfId="13883" xr:uid="{C31E232F-9DAF-4DE7-973F-1021E49CD41F}"/>
    <cellStyle name="Jegyzet 7 2 4 11" xfId="3375" xr:uid="{ECC90650-6CC9-4B0D-91E0-F882C56DB18B}"/>
    <cellStyle name="Jegyzet 7 2 4 12" xfId="16011" xr:uid="{50232DEE-BA21-429D-9F1F-9F1BBC686594}"/>
    <cellStyle name="Jegyzet 7 2 4 13" xfId="16068" xr:uid="{23EB8344-9BE3-415B-9E77-EB8BDFB3E38A}"/>
    <cellStyle name="Jegyzet 7 2 4 2" xfId="7653" xr:uid="{302C0520-CB7F-42A5-B2E4-685D836D4B6D}"/>
    <cellStyle name="Jegyzet 7 2 4 2 2" xfId="16178" xr:uid="{426BE17E-C40A-45CA-8680-CA07F79CDE97}"/>
    <cellStyle name="Jegyzet 7 2 4 2 3" xfId="23585" xr:uid="{3DB26CA9-6170-4B09-970C-52819EEEA9DD}"/>
    <cellStyle name="Jegyzet 7 2 4 2 4" xfId="30815" xr:uid="{79B32BBC-B3AD-4A37-B7C9-47DD9D0D63BA}"/>
    <cellStyle name="Jegyzet 7 2 4 2 5" xfId="37926" xr:uid="{86B8F948-24D7-4F95-802C-A7090753C235}"/>
    <cellStyle name="Jegyzet 7 2 4 3" xfId="8981" xr:uid="{C138E85B-AD1C-4198-8541-797D823E8910}"/>
    <cellStyle name="Jegyzet 7 2 4 3 2" xfId="17492" xr:uid="{3E0AF43A-694D-4A1D-91A4-E0B469C938A9}"/>
    <cellStyle name="Jegyzet 7 2 4 3 3" xfId="24896" xr:uid="{71D8B483-0469-45C8-93C3-2C4F35E056A3}"/>
    <cellStyle name="Jegyzet 7 2 4 3 4" xfId="32123" xr:uid="{3524EC5E-F22E-4251-80CC-B494C1A8F60D}"/>
    <cellStyle name="Jegyzet 7 2 4 3 5" xfId="39228" xr:uid="{AB51B0F9-A390-4DE9-8DA4-98972A0556FC}"/>
    <cellStyle name="Jegyzet 7 2 4 4" xfId="9891" xr:uid="{2758C3C6-2A1C-4220-A052-779DEE27D08B}"/>
    <cellStyle name="Jegyzet 7 2 4 4 2" xfId="18402" xr:uid="{B8F8DF6A-EE6C-485F-882C-CFC1BE9952C0}"/>
    <cellStyle name="Jegyzet 7 2 4 4 3" xfId="25806" xr:uid="{6371FCEB-2BD6-4263-BF40-D20578BBA554}"/>
    <cellStyle name="Jegyzet 7 2 4 4 4" xfId="33033" xr:uid="{EBD7BA74-861A-4A0E-A88B-3BBE92370580}"/>
    <cellStyle name="Jegyzet 7 2 4 4 5" xfId="40138" xr:uid="{6ABCEE35-0B70-4E6A-AED6-155176561EFE}"/>
    <cellStyle name="Jegyzet 7 2 4 5" xfId="10691" xr:uid="{7923D1CB-7FEE-4CEA-86DF-0E95CD15401B}"/>
    <cellStyle name="Jegyzet 7 2 4 5 2" xfId="19202" xr:uid="{6E807BF0-9887-4EE8-813A-86154B10A000}"/>
    <cellStyle name="Jegyzet 7 2 4 5 3" xfId="26606" xr:uid="{1F2AB77A-1896-4FD4-B649-121233D2E0DC}"/>
    <cellStyle name="Jegyzet 7 2 4 5 4" xfId="33833" xr:uid="{CD993819-90F6-42B1-B357-B1EA737C1467}"/>
    <cellStyle name="Jegyzet 7 2 4 5 5" xfId="40938" xr:uid="{9107978C-259B-4992-A8BF-478AD30B0DC1}"/>
    <cellStyle name="Jegyzet 7 2 4 6" xfId="7095" xr:uid="{1CFA9EB7-3213-42D5-ACD2-E2CDBA5C7A21}"/>
    <cellStyle name="Jegyzet 7 2 4 6 2" xfId="15754" xr:uid="{20E9493F-92E0-4290-B439-AE2D82983605}"/>
    <cellStyle name="Jegyzet 7 2 4 6 3" xfId="23216" xr:uid="{688CEF0B-CD94-4C27-BBAE-5423BBDBD5D4}"/>
    <cellStyle name="Jegyzet 7 2 4 6 4" xfId="30531" xr:uid="{AE27981B-8E9C-4A21-AB87-40BAECF8E1CC}"/>
    <cellStyle name="Jegyzet 7 2 4 6 5" xfId="37712" xr:uid="{6FE49F8C-3CE7-43C9-B6E8-C27A40140409}"/>
    <cellStyle name="Jegyzet 7 2 4 7" xfId="12194" xr:uid="{90058FC1-B1CB-442F-93E9-9160A948B9CE}"/>
    <cellStyle name="Jegyzet 7 2 4 7 2" xfId="20704" xr:uid="{03123C57-B279-4A95-AF44-A2645284CF02}"/>
    <cellStyle name="Jegyzet 7 2 4 7 3" xfId="28107" xr:uid="{188DDADA-1897-48A3-97F1-14107680A346}"/>
    <cellStyle name="Jegyzet 7 2 4 7 4" xfId="35334" xr:uid="{92B58D50-8FEF-4BC6-8544-1E30F0FB4BA7}"/>
    <cellStyle name="Jegyzet 7 2 4 7 5" xfId="42439" xr:uid="{4F297F5F-BD12-4710-BE0A-AE5D256F8AB0}"/>
    <cellStyle name="Jegyzet 7 2 4 8" xfId="12954" xr:uid="{4BA000C2-CC55-40E8-B656-7DE3B4E9E2E9}"/>
    <cellStyle name="Jegyzet 7 2 4 8 2" xfId="21464" xr:uid="{2914C01E-748E-4F0B-A7D4-EB7DA40C274A}"/>
    <cellStyle name="Jegyzet 7 2 4 8 3" xfId="28867" xr:uid="{1D83C0A8-5230-4956-8D4D-D8727424CC70}"/>
    <cellStyle name="Jegyzet 7 2 4 8 4" xfId="36094" xr:uid="{E135E4A8-C621-4047-8A01-340D95BB13AA}"/>
    <cellStyle name="Jegyzet 7 2 4 8 5" xfId="43199" xr:uid="{ECB9742F-DF92-40BE-BB4A-B04AAD56E5C3}"/>
    <cellStyle name="Jegyzet 7 2 4 9" xfId="5094" xr:uid="{F6E53283-7087-421A-9CC3-9B89019CD197}"/>
    <cellStyle name="Jegyzet 7 2 5" xfId="7054" xr:uid="{73518BE2-07B7-4F32-9550-4AD2C63D4E0D}"/>
    <cellStyle name="Jegyzet 7 2 5 2" xfId="15716" xr:uid="{F557FD32-AA7D-432B-9E73-4ECA2EA9F5FB}"/>
    <cellStyle name="Jegyzet 7 2 5 3" xfId="23178" xr:uid="{A4001C6A-E0FD-4A72-9005-D1D76251D5ED}"/>
    <cellStyle name="Jegyzet 7 2 5 4" xfId="30494" xr:uid="{01224654-2D01-4BA0-A4E4-272199F62EE5}"/>
    <cellStyle name="Jegyzet 7 2 5 5" xfId="37675" xr:uid="{4749CB1E-745D-40D8-ADE1-20277B62FC5E}"/>
    <cellStyle name="Jegyzet 7 2 6" xfId="8560" xr:uid="{4E90B6DA-B5CE-4D23-8FEA-1E651306800E}"/>
    <cellStyle name="Jegyzet 7 2 6 2" xfId="17073" xr:uid="{FB42A18C-7355-49D5-B918-0A4535479BB4}"/>
    <cellStyle name="Jegyzet 7 2 6 3" xfId="24478" xr:uid="{3D3E31E9-5BF8-46B9-B36D-2DFAB20A3D18}"/>
    <cellStyle name="Jegyzet 7 2 6 4" xfId="31705" xr:uid="{E512A6FE-10BC-40C6-A79B-816D9E5676C1}"/>
    <cellStyle name="Jegyzet 7 2 6 5" xfId="38810" xr:uid="{A2274930-DB75-4DE8-8A89-62F39C10CE76}"/>
    <cellStyle name="Jegyzet 7 2 7" xfId="9707" xr:uid="{52ADB9BF-2D2C-43A1-B2FA-BF61805EBC27}"/>
    <cellStyle name="Jegyzet 7 2 7 2" xfId="18218" xr:uid="{BF86D74F-4445-4B2F-A537-66E6D20684F3}"/>
    <cellStyle name="Jegyzet 7 2 7 3" xfId="25622" xr:uid="{9EA043AA-65B4-4477-8890-41C7C42A318E}"/>
    <cellStyle name="Jegyzet 7 2 7 4" xfId="32849" xr:uid="{10AD2C9B-E741-49C5-A86E-93B69AB83E10}"/>
    <cellStyle name="Jegyzet 7 2 7 5" xfId="39954" xr:uid="{05E30A76-FC44-4C18-8D95-A9EEE029A37B}"/>
    <cellStyle name="Jegyzet 7 2 8" xfId="9678" xr:uid="{DF4E38F1-4274-450D-8164-4D886034EF3A}"/>
    <cellStyle name="Jegyzet 7 2 8 2" xfId="18189" xr:uid="{2370E6BD-E30B-475E-BB75-4511039BE86E}"/>
    <cellStyle name="Jegyzet 7 2 8 3" xfId="25593" xr:uid="{1B814A96-C100-4042-945F-0FFAC061C2C4}"/>
    <cellStyle name="Jegyzet 7 2 8 4" xfId="32820" xr:uid="{C6C0E192-51A4-4036-9520-9D48CCCCC910}"/>
    <cellStyle name="Jegyzet 7 2 8 5" xfId="39925" xr:uid="{72B6791F-7C16-4505-976A-F42B5F9E2A43}"/>
    <cellStyle name="Jegyzet 7 2 9" xfId="12054" xr:uid="{B79C8891-AAD9-493A-B0AB-BC979B5C2A3E}"/>
    <cellStyle name="Jegyzet 7 2 9 2" xfId="20565" xr:uid="{1DB136B4-7D8E-46BD-8CBB-08A37BB1E358}"/>
    <cellStyle name="Jegyzet 7 2 9 3" xfId="27968" xr:uid="{A6F5819C-D479-462E-994E-8DCE30D3F0FC}"/>
    <cellStyle name="Jegyzet 7 2 9 4" xfId="35195" xr:uid="{AED1E989-8A74-4E79-9638-DF4426D4D648}"/>
    <cellStyle name="Jegyzet 7 2 9 5" xfId="42300" xr:uid="{E0D7D048-BA1A-493D-8774-0DBD7F13B69C}"/>
    <cellStyle name="Jegyzet 7 3" xfId="2448" xr:uid="{3E57101A-1026-41F9-B1E7-14D82DC09EEC}"/>
    <cellStyle name="Jegyzet 7 3 10" xfId="13918" xr:uid="{486DB1D8-9471-4547-A084-76F4AB68D2EB}"/>
    <cellStyle name="Jegyzet 7 3 11" xfId="3396" xr:uid="{3C8B7512-D568-4A44-988E-CE9BEEFBFA41}"/>
    <cellStyle name="Jegyzet 7 3 12" xfId="13697" xr:uid="{838D40DF-689E-41B3-94A3-4756E6C916BA}"/>
    <cellStyle name="Jegyzet 7 3 13" xfId="15651" xr:uid="{CA54A8B7-D283-40A3-A16E-DC2D5A32AF06}"/>
    <cellStyle name="Jegyzet 7 3 2" xfId="7688" xr:uid="{200A56D8-089A-4629-B002-CAB9B341614E}"/>
    <cellStyle name="Jegyzet 7 3 2 2" xfId="16213" xr:uid="{6FA83795-6E0A-4C37-96F0-582ADA5C7348}"/>
    <cellStyle name="Jegyzet 7 3 2 3" xfId="23620" xr:uid="{5678A74B-150A-4004-957C-10CB46027E45}"/>
    <cellStyle name="Jegyzet 7 3 2 4" xfId="30850" xr:uid="{D1A9131A-A886-45AB-B8BA-3188DD21E721}"/>
    <cellStyle name="Jegyzet 7 3 2 5" xfId="37961" xr:uid="{6DF46D47-C476-4751-A525-314B56A80B6F}"/>
    <cellStyle name="Jegyzet 7 3 3" xfId="9016" xr:uid="{3E263A5F-229C-4749-A345-795AEE765508}"/>
    <cellStyle name="Jegyzet 7 3 3 2" xfId="17527" xr:uid="{190E298A-5234-4EF2-8404-73D8491B2F98}"/>
    <cellStyle name="Jegyzet 7 3 3 3" xfId="24931" xr:uid="{2444BC1F-739E-4DA6-A0CC-D4F4D2A3146A}"/>
    <cellStyle name="Jegyzet 7 3 3 4" xfId="32158" xr:uid="{A6AF67BB-F0F6-42C0-AE37-4B9C74954D2C}"/>
    <cellStyle name="Jegyzet 7 3 3 5" xfId="39263" xr:uid="{468AE5B8-4FFA-46D1-869F-B25BF6D4AD5F}"/>
    <cellStyle name="Jegyzet 7 3 4" xfId="9926" xr:uid="{A779D3C0-9704-43DE-8C19-570A3722E12D}"/>
    <cellStyle name="Jegyzet 7 3 4 2" xfId="18437" xr:uid="{B6DA9E51-5FFF-4166-B3B7-E0C1330F3C02}"/>
    <cellStyle name="Jegyzet 7 3 4 3" xfId="25841" xr:uid="{403EE01F-0B5A-4885-89D5-267825B01172}"/>
    <cellStyle name="Jegyzet 7 3 4 4" xfId="33068" xr:uid="{72281724-02F8-4F33-ADBB-C78988647EC7}"/>
    <cellStyle name="Jegyzet 7 3 4 5" xfId="40173" xr:uid="{9FE0A4B1-4F62-4273-9BC2-E128334ECEE0}"/>
    <cellStyle name="Jegyzet 7 3 5" xfId="10723" xr:uid="{99844915-E8CA-41CC-9DD8-4AD588024663}"/>
    <cellStyle name="Jegyzet 7 3 5 2" xfId="19234" xr:uid="{3316846B-FE4F-4F48-A895-46DF70366E94}"/>
    <cellStyle name="Jegyzet 7 3 5 3" xfId="26638" xr:uid="{A73E97EA-41F9-404E-9CF7-6D3CD8112B1D}"/>
    <cellStyle name="Jegyzet 7 3 5 4" xfId="33865" xr:uid="{8763239C-7BCF-4328-9162-D96552CA94AD}"/>
    <cellStyle name="Jegyzet 7 3 5 5" xfId="40970" xr:uid="{22DDD888-FB8C-42E1-B047-888899735FA3}"/>
    <cellStyle name="Jegyzet 7 3 6" xfId="6450" xr:uid="{FB90179F-B657-4AF9-A2B4-838ED9A9CA32}"/>
    <cellStyle name="Jegyzet 7 3 6 2" xfId="15209" xr:uid="{CFEFA95E-1FFA-4E38-9C58-B128AA35B843}"/>
    <cellStyle name="Jegyzet 7 3 6 3" xfId="22704" xr:uid="{709DC26F-B5E1-4A7A-80B9-F56962D70CD8}"/>
    <cellStyle name="Jegyzet 7 3 6 4" xfId="30079" xr:uid="{F96154CF-320B-4FC5-BF15-F386672E2D07}"/>
    <cellStyle name="Jegyzet 7 3 6 5" xfId="37299" xr:uid="{82F41D56-AFDD-480D-8D82-FF371D85CAE2}"/>
    <cellStyle name="Jegyzet 7 3 7" xfId="12229" xr:uid="{5A343187-E3A9-4C0E-8DC9-0EF6F3DCA172}"/>
    <cellStyle name="Jegyzet 7 3 7 2" xfId="20739" xr:uid="{71D79A04-BB04-46AD-B67E-737A6A350D3C}"/>
    <cellStyle name="Jegyzet 7 3 7 3" xfId="28142" xr:uid="{78DA42E1-9744-424D-99DB-0FDAD2796775}"/>
    <cellStyle name="Jegyzet 7 3 7 4" xfId="35369" xr:uid="{2354F3EE-1B71-4077-8A01-56662C64C6FC}"/>
    <cellStyle name="Jegyzet 7 3 7 5" xfId="42474" xr:uid="{1AA3EBE5-93E5-4CFC-A63E-3A976E7E5DC5}"/>
    <cellStyle name="Jegyzet 7 3 8" xfId="8667" xr:uid="{BCA28267-06FD-4BD7-B51E-BD5134C4001F}"/>
    <cellStyle name="Jegyzet 7 3 8 2" xfId="17180" xr:uid="{28F06AC6-103B-4F7E-9F50-03F39C7B1F68}"/>
    <cellStyle name="Jegyzet 7 3 8 3" xfId="24585" xr:uid="{360B742A-E44A-4AD5-90E1-A8477C67BF4F}"/>
    <cellStyle name="Jegyzet 7 3 8 4" xfId="31812" xr:uid="{F634A676-9A7C-408C-A7C2-5FDEDDB09DD8}"/>
    <cellStyle name="Jegyzet 7 3 8 5" xfId="38917" xr:uid="{9C2785C8-DDE6-4E8C-B6B4-D81C4E149389}"/>
    <cellStyle name="Jegyzet 7 3 9" xfId="5129" xr:uid="{27A21A8B-EA43-4EF9-B7F3-0D7837A389A9}"/>
    <cellStyle name="Jegyzet 7 4" xfId="2451" xr:uid="{4BEE3672-C446-411F-B938-709B0B7244ED}"/>
    <cellStyle name="Jegyzet 7 4 10" xfId="13921" xr:uid="{39BD67F6-82CD-49EE-8A09-2592B7716D7A}"/>
    <cellStyle name="Jegyzet 7 4 11" xfId="3885" xr:uid="{824E8556-8F79-459B-B595-AE5BDCC3BC2D}"/>
    <cellStyle name="Jegyzet 7 4 12" xfId="13390" xr:uid="{1902B999-6C4A-489F-B013-0C7D9A437DC5}"/>
    <cellStyle name="Jegyzet 7 4 13" xfId="16048" xr:uid="{A7BC67EB-EE3E-44DB-9DA4-874CC94B48CF}"/>
    <cellStyle name="Jegyzet 7 4 2" xfId="7691" xr:uid="{493DFC53-D28F-4176-B4FE-AA7709ACE8E3}"/>
    <cellStyle name="Jegyzet 7 4 2 2" xfId="16216" xr:uid="{2E982915-1D6F-4652-A248-D23F6BABCCBA}"/>
    <cellStyle name="Jegyzet 7 4 2 3" xfId="23623" xr:uid="{BD0D1A96-BA35-467A-AE22-8AAC39CEC18E}"/>
    <cellStyle name="Jegyzet 7 4 2 4" xfId="30853" xr:uid="{567539B0-950E-400C-874C-7AFF14229723}"/>
    <cellStyle name="Jegyzet 7 4 2 5" xfId="37964" xr:uid="{E1BA51A7-1A97-4717-B8B5-2C3607DC8A2B}"/>
    <cellStyle name="Jegyzet 7 4 3" xfId="9019" xr:uid="{2BAE5E5D-C9CA-473F-B321-B2C6C6AC0251}"/>
    <cellStyle name="Jegyzet 7 4 3 2" xfId="17530" xr:uid="{F2C4FE08-C0B8-4FCA-B09E-5267B44D23B7}"/>
    <cellStyle name="Jegyzet 7 4 3 3" xfId="24934" xr:uid="{B4C5E62D-EC22-452D-95B9-A3FE73721F95}"/>
    <cellStyle name="Jegyzet 7 4 3 4" xfId="32161" xr:uid="{E5314662-F7E3-43A9-8C9C-9963C0C700AE}"/>
    <cellStyle name="Jegyzet 7 4 3 5" xfId="39266" xr:uid="{09766A65-118E-430C-AFDC-A7E89E78C8A7}"/>
    <cellStyle name="Jegyzet 7 4 4" xfId="9929" xr:uid="{8BC31D1D-754C-471D-8342-6C41CAB8A7CF}"/>
    <cellStyle name="Jegyzet 7 4 4 2" xfId="18440" xr:uid="{E16E868B-1E8E-45DE-99A5-CF481D9B480A}"/>
    <cellStyle name="Jegyzet 7 4 4 3" xfId="25844" xr:uid="{E0CB8B1A-828E-413C-B049-41D312795BBB}"/>
    <cellStyle name="Jegyzet 7 4 4 4" xfId="33071" xr:uid="{64868A65-B435-4B92-8058-AC3CD213CBED}"/>
    <cellStyle name="Jegyzet 7 4 4 5" xfId="40176" xr:uid="{FBF0D1CA-783F-45F4-86AD-C9CBE18D7E20}"/>
    <cellStyle name="Jegyzet 7 4 5" xfId="10726" xr:uid="{CB3D1821-AB44-4A71-B535-2AF2EE843BC6}"/>
    <cellStyle name="Jegyzet 7 4 5 2" xfId="19237" xr:uid="{301D89D5-6FF3-43BA-B799-08139F7E26D6}"/>
    <cellStyle name="Jegyzet 7 4 5 3" xfId="26641" xr:uid="{269C8825-3224-4EAF-B0F9-CDC9CF792908}"/>
    <cellStyle name="Jegyzet 7 4 5 4" xfId="33868" xr:uid="{AF72D0C1-924A-4059-AEF0-B3F819A37045}"/>
    <cellStyle name="Jegyzet 7 4 5 5" xfId="40973" xr:uid="{DE668E18-244F-4AFA-BF84-EAA570F873C0}"/>
    <cellStyle name="Jegyzet 7 4 6" xfId="8501" xr:uid="{E7AAC270-0AD7-402C-85DA-3B0712618EDB}"/>
    <cellStyle name="Jegyzet 7 4 6 2" xfId="17014" xr:uid="{65B8247A-16E6-41D4-B108-F15410D7026A}"/>
    <cellStyle name="Jegyzet 7 4 6 3" xfId="24419" xr:uid="{7374B104-20E4-4113-BD78-DC0AA951A26C}"/>
    <cellStyle name="Jegyzet 7 4 6 4" xfId="31646" xr:uid="{94FF71F6-FD7A-4944-ADF1-B6D722D524BB}"/>
    <cellStyle name="Jegyzet 7 4 6 5" xfId="38751" xr:uid="{1F7307B2-D03A-4B35-B701-5090A1F3B644}"/>
    <cellStyle name="Jegyzet 7 4 7" xfId="12232" xr:uid="{25367479-DDD2-4BA0-B651-77B898183395}"/>
    <cellStyle name="Jegyzet 7 4 7 2" xfId="20742" xr:uid="{B8D585C5-A8BB-4AB5-96F4-250D0AE14E12}"/>
    <cellStyle name="Jegyzet 7 4 7 3" xfId="28145" xr:uid="{9DD6EF07-EE49-4AEA-ADA6-62CC114F642B}"/>
    <cellStyle name="Jegyzet 7 4 7 4" xfId="35372" xr:uid="{21A013C6-24F3-4647-82DD-B3911CCF6BAA}"/>
    <cellStyle name="Jegyzet 7 4 7 5" xfId="42477" xr:uid="{73454636-69E5-43E0-9E2D-676F423807EF}"/>
    <cellStyle name="Jegyzet 7 4 8" xfId="12979" xr:uid="{3C0D5B3C-A3FB-44F9-B165-AB4928CCCE63}"/>
    <cellStyle name="Jegyzet 7 4 8 2" xfId="21489" xr:uid="{69A2E9CA-0311-4D2B-BE2B-526ACDCBA9CB}"/>
    <cellStyle name="Jegyzet 7 4 8 3" xfId="28892" xr:uid="{09F059FE-BA75-4960-AA20-E38CF41744FD}"/>
    <cellStyle name="Jegyzet 7 4 8 4" xfId="36119" xr:uid="{70413B1A-7048-41BA-A0AB-DE087ACAE978}"/>
    <cellStyle name="Jegyzet 7 4 8 5" xfId="43224" xr:uid="{31C3DD93-CF07-4981-A8D4-06CDD94C0E4D}"/>
    <cellStyle name="Jegyzet 7 4 9" xfId="5132" xr:uid="{C42D3954-AAA1-4196-831B-17261A23D771}"/>
    <cellStyle name="Jegyzet 7 5" xfId="2664" xr:uid="{7C2026D4-B3C0-4A17-A68E-A161B2B8EDEE}"/>
    <cellStyle name="Jegyzet 7 5 10" xfId="14134" xr:uid="{AFBA3595-B34C-4470-8697-AB4ABCCCE20A}"/>
    <cellStyle name="Jegyzet 7 5 11" xfId="3482" xr:uid="{8DA7BD7B-79AB-4447-8277-19745B08B8F4}"/>
    <cellStyle name="Jegyzet 7 5 12" xfId="13746" xr:uid="{2F73CEAE-C859-41DF-A8B1-58F64722E83C}"/>
    <cellStyle name="Jegyzet 7 5 13" xfId="13369" xr:uid="{B3111942-6530-412B-8939-82CD81691DA4}"/>
    <cellStyle name="Jegyzet 7 5 2" xfId="7904" xr:uid="{09D9DF20-A5BD-4105-BB33-838C070FF012}"/>
    <cellStyle name="Jegyzet 7 5 2 2" xfId="16429" xr:uid="{9D03E370-52C9-4180-9D07-CD36314FF1D7}"/>
    <cellStyle name="Jegyzet 7 5 2 3" xfId="23836" xr:uid="{5434350E-DA8D-4C7A-8217-ABC3E26C030A}"/>
    <cellStyle name="Jegyzet 7 5 2 4" xfId="31066" xr:uid="{DB3A7DEB-ACB8-4CBA-A760-1BFD8E83EECD}"/>
    <cellStyle name="Jegyzet 7 5 2 5" xfId="38177" xr:uid="{086F62B9-B776-4776-ABCE-EAC7D9C0E2FF}"/>
    <cellStyle name="Jegyzet 7 5 3" xfId="9232" xr:uid="{96F3437A-6736-4EF9-AF5B-55DFA0EE0EB8}"/>
    <cellStyle name="Jegyzet 7 5 3 2" xfId="17743" xr:uid="{478AF18C-4937-464E-8650-06963B48AFCB}"/>
    <cellStyle name="Jegyzet 7 5 3 3" xfId="25147" xr:uid="{0E0FA94D-5DF1-46E0-910F-96C100F4DE08}"/>
    <cellStyle name="Jegyzet 7 5 3 4" xfId="32374" xr:uid="{02A919EB-0C35-41A0-B973-95B85688E5E7}"/>
    <cellStyle name="Jegyzet 7 5 3 5" xfId="39479" xr:uid="{096A1724-08D7-48EA-9FC7-E4B1E48C808A}"/>
    <cellStyle name="Jegyzet 7 5 4" xfId="10142" xr:uid="{4976C69F-F7A1-4ECF-BDF7-E456B98ABA3A}"/>
    <cellStyle name="Jegyzet 7 5 4 2" xfId="18653" xr:uid="{58C1E1C8-E444-4903-B0EE-F7183F9A0C8D}"/>
    <cellStyle name="Jegyzet 7 5 4 3" xfId="26057" xr:uid="{8A41E3F6-4B75-4114-AED8-136376FC1087}"/>
    <cellStyle name="Jegyzet 7 5 4 4" xfId="33284" xr:uid="{1C5BC121-7921-4134-81F2-24B73005FE25}"/>
    <cellStyle name="Jegyzet 7 5 4 5" xfId="40389" xr:uid="{F0BE210C-B7A4-4910-AD39-E915E4FC7A99}"/>
    <cellStyle name="Jegyzet 7 5 5" xfId="10919" xr:uid="{0341CE7A-D950-470D-8BD0-563C6E81AB2E}"/>
    <cellStyle name="Jegyzet 7 5 5 2" xfId="19430" xr:uid="{90F2A7BF-67D3-4464-9878-669FD7E37C31}"/>
    <cellStyle name="Jegyzet 7 5 5 3" xfId="26833" xr:uid="{67A26B8B-9F27-498E-BE31-110D4D42BD89}"/>
    <cellStyle name="Jegyzet 7 5 5 4" xfId="34060" xr:uid="{A3619AFD-F2B5-4854-943E-0C77EDAE37FE}"/>
    <cellStyle name="Jegyzet 7 5 5 5" xfId="41165" xr:uid="{969E4B92-FD2F-4542-90FC-3FD8DD2D08C9}"/>
    <cellStyle name="Jegyzet 7 5 6" xfId="11545" xr:uid="{9EE8B355-07C2-4FD0-9F37-15E81CF29D37}"/>
    <cellStyle name="Jegyzet 7 5 6 2" xfId="20056" xr:uid="{42D78F0B-69B2-4BF7-B60D-52A54868E0C9}"/>
    <cellStyle name="Jegyzet 7 5 6 3" xfId="27459" xr:uid="{E48AB78A-14F2-4133-A613-E9CADF06AEA8}"/>
    <cellStyle name="Jegyzet 7 5 6 4" xfId="34686" xr:uid="{B2F1A4A3-7397-4772-BAE3-E8B210B7A0F7}"/>
    <cellStyle name="Jegyzet 7 5 6 5" xfId="41791" xr:uid="{CECB31A8-F23E-4044-B522-E64F9B6CC15C}"/>
    <cellStyle name="Jegyzet 7 5 7" xfId="12445" xr:uid="{ACB7F098-D842-40A9-B9FA-0588990001CA}"/>
    <cellStyle name="Jegyzet 7 5 7 2" xfId="20955" xr:uid="{9A42935E-9AAB-4E81-8E95-6BFB0DC37D89}"/>
    <cellStyle name="Jegyzet 7 5 7 3" xfId="28358" xr:uid="{BF084B4A-69A7-4F1E-89EA-D204D1F8C26C}"/>
    <cellStyle name="Jegyzet 7 5 7 4" xfId="35585" xr:uid="{1B59E420-30EE-4A61-AC0F-7EAE77DBA369}"/>
    <cellStyle name="Jegyzet 7 5 7 5" xfId="42690" xr:uid="{889F8B3D-309A-4380-AEAB-BFAB599ADBF0}"/>
    <cellStyle name="Jegyzet 7 5 8" xfId="6319" xr:uid="{74A157AB-624F-4F1B-B481-12F3741CC362}"/>
    <cellStyle name="Jegyzet 7 5 8 2" xfId="15078" xr:uid="{23C020E2-D7B5-42D5-84AC-634CBE1A7DC3}"/>
    <cellStyle name="Jegyzet 7 5 8 3" xfId="22574" xr:uid="{42A8190C-56D5-4975-AE53-190BE9197BDA}"/>
    <cellStyle name="Jegyzet 7 5 8 4" xfId="29949" xr:uid="{32F5BF77-5534-4287-84E9-25C7C2919A80}"/>
    <cellStyle name="Jegyzet 7 5 8 5" xfId="37169" xr:uid="{337C1504-41B6-4605-BE85-9A00C0259457}"/>
    <cellStyle name="Jegyzet 7 5 9" xfId="5345" xr:uid="{E0FB74ED-47D7-4B85-BC76-789F18151D37}"/>
    <cellStyle name="Jegyzet 7 6" xfId="6194" xr:uid="{C95F97AC-7395-42EE-BAEB-400C07D81272}"/>
    <cellStyle name="Jegyzet 7 6 2" xfId="14953" xr:uid="{8C28B632-326A-4D7E-849E-2B75EB0D4852}"/>
    <cellStyle name="Jegyzet 7 6 3" xfId="22449" xr:uid="{93C94D67-6EE9-45CD-BDE5-C11730F153E7}"/>
    <cellStyle name="Jegyzet 7 6 4" xfId="29824" xr:uid="{FCBFA9DD-B1AC-4B78-85CE-784129EBC8E3}"/>
    <cellStyle name="Jegyzet 7 6 5" xfId="37044" xr:uid="{48829B7C-9F4C-4E5C-9F6F-74250B0C79D9}"/>
    <cellStyle name="Jegyzet 7 7" xfId="6725" xr:uid="{A22FE00A-24F1-4945-BD4D-4AFC0E2BFE93}"/>
    <cellStyle name="Jegyzet 7 7 2" xfId="15445" xr:uid="{062751F2-2F0F-4073-9A1D-22C7E5977C62}"/>
    <cellStyle name="Jegyzet 7 7 3" xfId="22923" xr:uid="{8F0E60FC-BCD5-4427-8D7C-B1D904AD6A47}"/>
    <cellStyle name="Jegyzet 7 7 4" xfId="30267" xr:uid="{32F8CF99-32FC-4A98-8170-868BB9AA7C67}"/>
    <cellStyle name="Jegyzet 7 7 5" xfId="37467" xr:uid="{805457E5-8FE5-4095-8075-5420B3F5F65A}"/>
    <cellStyle name="Jegyzet 7 8" xfId="6660" xr:uid="{1E1F7CA4-C5C5-4912-91E8-69FE045F1610}"/>
    <cellStyle name="Jegyzet 7 8 2" xfId="15381" xr:uid="{4001AF8F-879A-4D43-93DB-36B90473C81D}"/>
    <cellStyle name="Jegyzet 7 8 3" xfId="22862" xr:uid="{CF2868D7-5DDC-4694-B63F-1CC6B4B783A7}"/>
    <cellStyle name="Jegyzet 7 8 4" xfId="30208" xr:uid="{5E58FE58-6781-41EB-9C0E-EEF677C6F532}"/>
    <cellStyle name="Jegyzet 7 8 5" xfId="37410" xr:uid="{8F5B95D7-00EF-4CD6-8A67-4EFA395320CC}"/>
    <cellStyle name="Jegyzet 7 9" xfId="6278" xr:uid="{9E545603-D90F-4C86-8D34-86B6B1491AF4}"/>
    <cellStyle name="Jegyzet 7 9 2" xfId="15037" xr:uid="{CE0284A8-088B-4A0D-AC9C-0EF3F6DB48AA}"/>
    <cellStyle name="Jegyzet 7 9 3" xfId="22533" xr:uid="{EBCAEC12-4946-4843-B5F6-5A2FC4C50637}"/>
    <cellStyle name="Jegyzet 7 9 4" xfId="29908" xr:uid="{BB439D2E-1E30-4B2C-81A7-4DAB75E3B358}"/>
    <cellStyle name="Jegyzet 7 9 5" xfId="37128" xr:uid="{93F5FF52-6686-4DC6-B3F7-515F1112B04C}"/>
    <cellStyle name="Jegyzet 8" xfId="595" xr:uid="{C73B65B9-4A7E-447C-8EA0-50A3CA55860E}"/>
    <cellStyle name="Jegyzet 8 10" xfId="12070" xr:uid="{C28A74E8-B185-4963-BBC5-7D66186C55F0}"/>
    <cellStyle name="Jegyzet 8 10 2" xfId="20580" xr:uid="{AFD4910B-FA7B-4459-89A4-81DDF668E5A2}"/>
    <cellStyle name="Jegyzet 8 10 3" xfId="27983" xr:uid="{7173DF5C-F5EB-49D2-B9AA-BCF9F4F4CC9D}"/>
    <cellStyle name="Jegyzet 8 10 4" xfId="35210" xr:uid="{8D5A9D15-3E52-41D5-ABCD-20C4E16631A8}"/>
    <cellStyle name="Jegyzet 8 10 5" xfId="42315" xr:uid="{AF917CB6-17FF-4D87-8A3C-360193F8BDD2}"/>
    <cellStyle name="Jegyzet 8 11" xfId="3611" xr:uid="{D2941D4C-8C37-4BAE-B12D-94BA742C506A}"/>
    <cellStyle name="Jegyzet 8 12" xfId="3619" xr:uid="{9924E466-C1CA-4205-AD6A-A8ABC7DA84D5}"/>
    <cellStyle name="Jegyzet 8 13" xfId="3617" xr:uid="{D7F3A7E6-CD25-46E1-B418-768E4ECFE1FA}"/>
    <cellStyle name="Jegyzet 8 14" xfId="15798" xr:uid="{C85A6BAE-152A-4FC8-8715-774FA8C7A919}"/>
    <cellStyle name="Jegyzet 8 15" xfId="23180" xr:uid="{F67D705D-9AA0-49C8-8332-533DE67B1AAF}"/>
    <cellStyle name="Jegyzet 8 2" xfId="1790" xr:uid="{20970324-CA7F-41BC-828B-839C80FD3C7D}"/>
    <cellStyle name="Jegyzet 8 2 10" xfId="4500" xr:uid="{FCCEAF95-97DD-44AA-92BF-20BD6F7B6BED}"/>
    <cellStyle name="Jegyzet 8 2 11" xfId="13417" xr:uid="{28F503E3-83FF-4CA2-A842-062F022B4FF5}"/>
    <cellStyle name="Jegyzet 8 2 12" xfId="15811" xr:uid="{26D236CB-AC85-4B2C-9593-A61AA9050C4D}"/>
    <cellStyle name="Jegyzet 8 2 13" xfId="13736" xr:uid="{D00F4F54-C05B-429C-A1BC-B584FF63506B}"/>
    <cellStyle name="Jegyzet 8 2 14" xfId="30178" xr:uid="{CA746261-E514-4751-ADB1-C82E060B3B8A}"/>
    <cellStyle name="Jegyzet 8 2 2" xfId="2790" xr:uid="{B2F369B9-8239-4C18-92BB-2DFCB490BE74}"/>
    <cellStyle name="Jegyzet 8 2 2 10" xfId="14260" xr:uid="{023B52A0-3D17-4BE4-9D58-4D4524A2AD6A}"/>
    <cellStyle name="Jegyzet 8 2 2 11" xfId="21767" xr:uid="{C1A48E9B-789E-4476-9D77-59720525D82D}"/>
    <cellStyle name="Jegyzet 8 2 2 12" xfId="29168" xr:uid="{0DFF15A7-C3F9-4F1F-95DD-265CCF200EFB}"/>
    <cellStyle name="Jegyzet 8 2 2 13" xfId="36396" xr:uid="{FB899339-1E86-4FB9-A485-5A95018382F9}"/>
    <cellStyle name="Jegyzet 8 2 2 2" xfId="8030" xr:uid="{FA605227-3966-4FA7-A133-35DE2658F986}"/>
    <cellStyle name="Jegyzet 8 2 2 2 2" xfId="16555" xr:uid="{DD847176-F897-4C2F-93D7-3838B7F4827A}"/>
    <cellStyle name="Jegyzet 8 2 2 2 3" xfId="23962" xr:uid="{D0B8ED8A-66BC-48A9-BE8A-24E8B003F345}"/>
    <cellStyle name="Jegyzet 8 2 2 2 4" xfId="31192" xr:uid="{9AC5194F-095C-4724-B962-C0AAC06E50E0}"/>
    <cellStyle name="Jegyzet 8 2 2 2 5" xfId="38303" xr:uid="{44F33EEE-743A-4D26-99CC-734DE96B552E}"/>
    <cellStyle name="Jegyzet 8 2 2 3" xfId="9358" xr:uid="{81821B64-2B2F-4C8C-A979-E7B33B1F503A}"/>
    <cellStyle name="Jegyzet 8 2 2 3 2" xfId="17869" xr:uid="{8D78F11B-3067-4622-894E-858BAC128D09}"/>
    <cellStyle name="Jegyzet 8 2 2 3 3" xfId="25273" xr:uid="{96BF82F3-E37B-46EE-A47C-FD96F1318DB5}"/>
    <cellStyle name="Jegyzet 8 2 2 3 4" xfId="32500" xr:uid="{A19CAB88-D421-4C1D-9446-09D14CF7D7E9}"/>
    <cellStyle name="Jegyzet 8 2 2 3 5" xfId="39605" xr:uid="{1A08600F-4B88-4BFF-B63A-5D64513D5E71}"/>
    <cellStyle name="Jegyzet 8 2 2 4" xfId="10268" xr:uid="{12B06DD9-085E-40BB-BC81-AE054F1C3ACA}"/>
    <cellStyle name="Jegyzet 8 2 2 4 2" xfId="18779" xr:uid="{28D1B7A2-ADB4-4CE9-A684-EC0DEDFA2CED}"/>
    <cellStyle name="Jegyzet 8 2 2 4 3" xfId="26183" xr:uid="{87092548-7A68-4AC5-977A-130070AF148B}"/>
    <cellStyle name="Jegyzet 8 2 2 4 4" xfId="33410" xr:uid="{0D3D8822-E740-4617-B2E8-81D184451B39}"/>
    <cellStyle name="Jegyzet 8 2 2 4 5" xfId="40515" xr:uid="{C15CAF47-CF38-49CA-AAFF-2C7C3C2D2ADF}"/>
    <cellStyle name="Jegyzet 8 2 2 5" xfId="11035" xr:uid="{8610055F-60A1-4751-BEA2-96F56D7F34ED}"/>
    <cellStyle name="Jegyzet 8 2 2 5 2" xfId="19546" xr:uid="{456C26E0-86AA-4DA5-B282-D9FF7BA79F4B}"/>
    <cellStyle name="Jegyzet 8 2 2 5 3" xfId="26949" xr:uid="{BE228243-2F76-402F-BFE5-A1D0AD8BF4CF}"/>
    <cellStyle name="Jegyzet 8 2 2 5 4" xfId="34176" xr:uid="{66A5C53D-E42A-4107-9908-2AD02B524FA8}"/>
    <cellStyle name="Jegyzet 8 2 2 5 5" xfId="41281" xr:uid="{F252C08B-A8A8-40B5-9CE5-AD89F13E7792}"/>
    <cellStyle name="Jegyzet 8 2 2 6" xfId="11671" xr:uid="{D0F6BE22-AE41-478F-83D7-57849BF3064F}"/>
    <cellStyle name="Jegyzet 8 2 2 6 2" xfId="20182" xr:uid="{7477CD34-525F-477B-BC30-50CBA48303C8}"/>
    <cellStyle name="Jegyzet 8 2 2 6 3" xfId="27585" xr:uid="{C31B2441-456E-4A19-AC8C-16FE205474B5}"/>
    <cellStyle name="Jegyzet 8 2 2 6 4" xfId="34812" xr:uid="{23F0010C-B6A1-44AB-A33B-20F73347F9AC}"/>
    <cellStyle name="Jegyzet 8 2 2 6 5" xfId="41917" xr:uid="{812DDCD4-3873-4809-9916-07AB31C59AE6}"/>
    <cellStyle name="Jegyzet 8 2 2 7" xfId="12571" xr:uid="{EE8E9D1E-2DD2-4E5B-89C2-C797F8250A52}"/>
    <cellStyle name="Jegyzet 8 2 2 7 2" xfId="21081" xr:uid="{EE296BA8-02BF-4FE5-BA9C-235F43F91498}"/>
    <cellStyle name="Jegyzet 8 2 2 7 3" xfId="28484" xr:uid="{66E6BA10-9E0A-4448-B559-7EB53405EF22}"/>
    <cellStyle name="Jegyzet 8 2 2 7 4" xfId="35711" xr:uid="{9E0BC753-D42F-4E96-BA57-E5612495F4F6}"/>
    <cellStyle name="Jegyzet 8 2 2 7 5" xfId="42816" xr:uid="{FC226851-E66A-4CA6-8D27-49A92E99B5F4}"/>
    <cellStyle name="Jegyzet 8 2 2 8" xfId="11318" xr:uid="{9DAB0AC5-7EB9-4909-B424-FDE42976E67D}"/>
    <cellStyle name="Jegyzet 8 2 2 8 2" xfId="19829" xr:uid="{B067C841-87D2-4FF4-80EA-4F4F1347C28D}"/>
    <cellStyle name="Jegyzet 8 2 2 8 3" xfId="27232" xr:uid="{A8B15CC9-EA69-458A-A27F-4476B256D9CB}"/>
    <cellStyle name="Jegyzet 8 2 2 8 4" xfId="34459" xr:uid="{1348E9F4-8F0D-492A-8E28-30E72AF99695}"/>
    <cellStyle name="Jegyzet 8 2 2 8 5" xfId="41564" xr:uid="{EACC87E5-AF94-4ABF-8862-BA2AA70D1324}"/>
    <cellStyle name="Jegyzet 8 2 2 9" xfId="5471" xr:uid="{36D6C359-DB56-4174-90E7-7BF61D85A512}"/>
    <cellStyle name="Jegyzet 8 2 3" xfId="2528" xr:uid="{E99F04DA-57B1-4E4B-8E4D-374AE94D181E}"/>
    <cellStyle name="Jegyzet 8 2 3 10" xfId="13998" xr:uid="{D1309653-A893-45C8-86FF-10E117DC3EAC}"/>
    <cellStyle name="Jegyzet 8 2 3 11" xfId="3438" xr:uid="{891720B1-2492-4375-9AD6-30152ECCC315}"/>
    <cellStyle name="Jegyzet 8 2 3 12" xfId="15331" xr:uid="{B2CEDC1F-2AA0-48B2-9FFC-5F927689DA13}"/>
    <cellStyle name="Jegyzet 8 2 3 13" xfId="16039" xr:uid="{7E4906CA-695F-42BE-A324-EE0BF010ED79}"/>
    <cellStyle name="Jegyzet 8 2 3 2" xfId="7768" xr:uid="{0B956F76-74BE-406C-AD92-C44BB817FD2A}"/>
    <cellStyle name="Jegyzet 8 2 3 2 2" xfId="16293" xr:uid="{49B1BE23-9BE6-4EBC-A159-11E30A3E9668}"/>
    <cellStyle name="Jegyzet 8 2 3 2 3" xfId="23700" xr:uid="{995A7A1E-7283-43C7-B2CC-41ECD153D0BB}"/>
    <cellStyle name="Jegyzet 8 2 3 2 4" xfId="30930" xr:uid="{7C4224ED-7618-40FA-A0E4-5C9658A11E3E}"/>
    <cellStyle name="Jegyzet 8 2 3 2 5" xfId="38041" xr:uid="{1F1EC225-C801-4E13-9B8F-48D7ABB14004}"/>
    <cellStyle name="Jegyzet 8 2 3 3" xfId="9096" xr:uid="{842925E4-E222-4851-9F8F-6646F3E4743F}"/>
    <cellStyle name="Jegyzet 8 2 3 3 2" xfId="17607" xr:uid="{F76D5363-DF29-4D3A-BB41-F9D598CD3846}"/>
    <cellStyle name="Jegyzet 8 2 3 3 3" xfId="25011" xr:uid="{54C27AC1-1DB0-45F2-8A03-3D83B74FA751}"/>
    <cellStyle name="Jegyzet 8 2 3 3 4" xfId="32238" xr:uid="{7390ECE8-49DB-4298-91C1-3DB234B64AE8}"/>
    <cellStyle name="Jegyzet 8 2 3 3 5" xfId="39343" xr:uid="{C9998C44-313B-418B-B35C-C9220442BF32}"/>
    <cellStyle name="Jegyzet 8 2 3 4" xfId="10006" xr:uid="{1768360F-8946-4303-B4B6-2B40D6ACDE14}"/>
    <cellStyle name="Jegyzet 8 2 3 4 2" xfId="18517" xr:uid="{BE73BA14-21D4-446D-A8DA-269FCCC5E179}"/>
    <cellStyle name="Jegyzet 8 2 3 4 3" xfId="25921" xr:uid="{E4FB1336-38F7-41C3-8264-DFF227A6D0CB}"/>
    <cellStyle name="Jegyzet 8 2 3 4 4" xfId="33148" xr:uid="{6792201E-9999-453C-962A-96FD13780026}"/>
    <cellStyle name="Jegyzet 8 2 3 4 5" xfId="40253" xr:uid="{14F608B7-5A0E-4EE9-B7A8-F8D72ED9A546}"/>
    <cellStyle name="Jegyzet 8 2 3 5" xfId="10795" xr:uid="{88278FDE-1D74-4F62-904F-7D18D2C8414C}"/>
    <cellStyle name="Jegyzet 8 2 3 5 2" xfId="19306" xr:uid="{BF7D9D93-AE92-4EB6-AF33-DFC01FE2F6C3}"/>
    <cellStyle name="Jegyzet 8 2 3 5 3" xfId="26710" xr:uid="{8DC376A2-5E4E-4FCF-8BF5-7915009CF251}"/>
    <cellStyle name="Jegyzet 8 2 3 5 4" xfId="33937" xr:uid="{3626487B-0D97-4665-B65F-E2A50944D4C4}"/>
    <cellStyle name="Jegyzet 8 2 3 5 5" xfId="41042" xr:uid="{9110C383-8AA6-4643-AB0C-CF4CF12BCD18}"/>
    <cellStyle name="Jegyzet 8 2 3 6" xfId="11409" xr:uid="{EBD08648-FD0D-4F6E-9EAF-B7DE5AA5D60A}"/>
    <cellStyle name="Jegyzet 8 2 3 6 2" xfId="19920" xr:uid="{2AAA7422-50F2-448E-9ADD-63128BDECDDE}"/>
    <cellStyle name="Jegyzet 8 2 3 6 3" xfId="27323" xr:uid="{CA23101B-5867-4A1B-A772-33C4CD3F5059}"/>
    <cellStyle name="Jegyzet 8 2 3 6 4" xfId="34550" xr:uid="{191199C0-C2BE-460C-B70D-2A5B1662B543}"/>
    <cellStyle name="Jegyzet 8 2 3 6 5" xfId="41655" xr:uid="{57DC8A8A-190A-4F9B-A829-E051F1B20D3D}"/>
    <cellStyle name="Jegyzet 8 2 3 7" xfId="12309" xr:uid="{B723973A-C8F5-433E-8CEA-BEF17773FA3E}"/>
    <cellStyle name="Jegyzet 8 2 3 7 2" xfId="20819" xr:uid="{3DC24F58-AB31-48C8-9A6D-BA6EAA3BD23B}"/>
    <cellStyle name="Jegyzet 8 2 3 7 3" xfId="28222" xr:uid="{A4F92186-039E-4E64-B60D-FD23BBAE8920}"/>
    <cellStyle name="Jegyzet 8 2 3 7 4" xfId="35449" xr:uid="{CB059B40-38BB-4483-BF0A-4677451BC70B}"/>
    <cellStyle name="Jegyzet 8 2 3 7 5" xfId="42554" xr:uid="{852353D5-D3F4-41AB-88CD-23FDCC1195AF}"/>
    <cellStyle name="Jegyzet 8 2 3 8" xfId="8838" xr:uid="{5D4DC6DB-5CDA-4B27-960D-37AE5B647774}"/>
    <cellStyle name="Jegyzet 8 2 3 8 2" xfId="17350" xr:uid="{DD78179D-ED21-42A1-9B55-689737E48F21}"/>
    <cellStyle name="Jegyzet 8 2 3 8 3" xfId="24754" xr:uid="{D2BC3281-FDCA-49D7-953D-CEA4AA0029B1}"/>
    <cellStyle name="Jegyzet 8 2 3 8 4" xfId="31981" xr:uid="{3CB7E712-1722-45BD-9157-058BD833B267}"/>
    <cellStyle name="Jegyzet 8 2 3 8 5" xfId="39086" xr:uid="{DE5B7AAF-1166-48FB-BE39-C44D7F201A04}"/>
    <cellStyle name="Jegyzet 8 2 3 9" xfId="5209" xr:uid="{B7B75B0C-5D73-48DD-AE83-D26FD4811441}"/>
    <cellStyle name="Jegyzet 8 2 4" xfId="2414" xr:uid="{77DF78EB-499C-48A6-B5EE-8DAD5421BD0A}"/>
    <cellStyle name="Jegyzet 8 2 4 10" xfId="13884" xr:uid="{3475B3D9-0382-4FDC-9B58-0F513E188BB3}"/>
    <cellStyle name="Jegyzet 8 2 4 11" xfId="3376" xr:uid="{7D63D674-60E4-4727-93B2-2EFFAD1F34AE}"/>
    <cellStyle name="Jegyzet 8 2 4 12" xfId="3717" xr:uid="{83F5F60B-C58D-4E8A-82C9-B166F4EE2DB5}"/>
    <cellStyle name="Jegyzet 8 2 4 13" xfId="23483" xr:uid="{3BD83243-A875-441A-A570-26403B20A8E1}"/>
    <cellStyle name="Jegyzet 8 2 4 2" xfId="7654" xr:uid="{754C7F5A-2356-4110-B439-9C0DD9018891}"/>
    <cellStyle name="Jegyzet 8 2 4 2 2" xfId="16179" xr:uid="{DCA7FC52-591F-43E9-84AB-ED02A8FA4DCB}"/>
    <cellStyle name="Jegyzet 8 2 4 2 3" xfId="23586" xr:uid="{5820669A-6104-4744-B051-FD445040BD52}"/>
    <cellStyle name="Jegyzet 8 2 4 2 4" xfId="30816" xr:uid="{E760C0A4-7503-4772-B4B8-802DCB9B50E7}"/>
    <cellStyle name="Jegyzet 8 2 4 2 5" xfId="37927" xr:uid="{AD59CD69-B308-4A41-88F6-56F854D26230}"/>
    <cellStyle name="Jegyzet 8 2 4 3" xfId="8982" xr:uid="{906A5361-B58F-4EA9-8316-650B589D92CC}"/>
    <cellStyle name="Jegyzet 8 2 4 3 2" xfId="17493" xr:uid="{F9ECA060-B116-4F23-8908-5E2742400B73}"/>
    <cellStyle name="Jegyzet 8 2 4 3 3" xfId="24897" xr:uid="{00BD15D5-606F-41E2-A314-2D8672342018}"/>
    <cellStyle name="Jegyzet 8 2 4 3 4" xfId="32124" xr:uid="{3E25A0C1-CA10-4300-952C-8461BB496D2D}"/>
    <cellStyle name="Jegyzet 8 2 4 3 5" xfId="39229" xr:uid="{F9F53D5E-4782-4C02-8C75-6D9B05A4350C}"/>
    <cellStyle name="Jegyzet 8 2 4 4" xfId="9892" xr:uid="{D29E3DD4-B838-4DF6-A1A1-D8BD6EB1219A}"/>
    <cellStyle name="Jegyzet 8 2 4 4 2" xfId="18403" xr:uid="{C4EBAA86-B701-441B-BE6E-A9FA45E9C115}"/>
    <cellStyle name="Jegyzet 8 2 4 4 3" xfId="25807" xr:uid="{4A5A4752-BF4A-42AA-AD59-BE2CFF697FA2}"/>
    <cellStyle name="Jegyzet 8 2 4 4 4" xfId="33034" xr:uid="{D0EBF99C-2467-4923-8C36-BB35193736B1}"/>
    <cellStyle name="Jegyzet 8 2 4 4 5" xfId="40139" xr:uid="{863F16B7-7A6B-4B94-95E4-43F64382E222}"/>
    <cellStyle name="Jegyzet 8 2 4 5" xfId="10692" xr:uid="{254546D8-1F61-44F3-9152-E3A9FB4969A6}"/>
    <cellStyle name="Jegyzet 8 2 4 5 2" xfId="19203" xr:uid="{8DF21914-39F5-4D8E-992B-C45AA88D1127}"/>
    <cellStyle name="Jegyzet 8 2 4 5 3" xfId="26607" xr:uid="{10AE465C-6F23-4147-A427-CCBAE84B7EA7}"/>
    <cellStyle name="Jegyzet 8 2 4 5 4" xfId="33834" xr:uid="{145FA026-A1A9-420F-BB7F-B7156138D04E}"/>
    <cellStyle name="Jegyzet 8 2 4 5 5" xfId="40939" xr:uid="{FA3EE7DA-70EC-4E7A-A1B4-FB8208E7026A}"/>
    <cellStyle name="Jegyzet 8 2 4 6" xfId="6483" xr:uid="{F4230E3E-CC7E-48D1-8310-142533EC6DFB}"/>
    <cellStyle name="Jegyzet 8 2 4 6 2" xfId="15242" xr:uid="{6659B675-72DA-49C1-B63A-9E657B2C13FA}"/>
    <cellStyle name="Jegyzet 8 2 4 6 3" xfId="22737" xr:uid="{5CA535BD-2A61-4EAE-ACD0-CDD00766E797}"/>
    <cellStyle name="Jegyzet 8 2 4 6 4" xfId="30112" xr:uid="{0EA68B3D-D3B0-43EF-80E0-FA9AF9025D3D}"/>
    <cellStyle name="Jegyzet 8 2 4 6 5" xfId="37332" xr:uid="{B5EF176C-4A88-487A-85D8-87AFF76A703D}"/>
    <cellStyle name="Jegyzet 8 2 4 7" xfId="12195" xr:uid="{D15F9D49-46BA-4258-90EB-AF7B47EBCEF7}"/>
    <cellStyle name="Jegyzet 8 2 4 7 2" xfId="20705" xr:uid="{0FD4E0EF-F2CD-4517-884A-8514792BA8CC}"/>
    <cellStyle name="Jegyzet 8 2 4 7 3" xfId="28108" xr:uid="{C8D38BB8-B057-4895-9C9D-D48D8C89D12C}"/>
    <cellStyle name="Jegyzet 8 2 4 7 4" xfId="35335" xr:uid="{415338F8-0E73-4777-9E93-48005DE39881}"/>
    <cellStyle name="Jegyzet 8 2 4 7 5" xfId="42440" xr:uid="{396EF339-344B-4AA6-B006-49B1677CB433}"/>
    <cellStyle name="Jegyzet 8 2 4 8" xfId="12909" xr:uid="{A8D294FC-ABFC-40C8-9800-5E68891E8373}"/>
    <cellStyle name="Jegyzet 8 2 4 8 2" xfId="21419" xr:uid="{4C625359-46DC-4294-8F5D-5B47B99DF4FC}"/>
    <cellStyle name="Jegyzet 8 2 4 8 3" xfId="28822" xr:uid="{E6D4F32D-FCE1-4F37-B6C4-6AFC944929D9}"/>
    <cellStyle name="Jegyzet 8 2 4 8 4" xfId="36049" xr:uid="{BFC8B84C-AABE-49C8-B3D8-7EF272B8A318}"/>
    <cellStyle name="Jegyzet 8 2 4 8 5" xfId="43154" xr:uid="{BFC79131-AE5E-4ABB-9C0C-DA21A4C54E7D}"/>
    <cellStyle name="Jegyzet 8 2 4 9" xfId="5095" xr:uid="{E8497DE8-6ABD-4BA8-ADFD-B20B2882B53B}"/>
    <cellStyle name="Jegyzet 8 2 5" xfId="7055" xr:uid="{18E92EB8-7072-4AC6-A62E-1D66E1FDA0F9}"/>
    <cellStyle name="Jegyzet 8 2 5 2" xfId="15717" xr:uid="{6EC6C90D-10A6-46C3-A8CF-25253814964D}"/>
    <cellStyle name="Jegyzet 8 2 5 3" xfId="23179" xr:uid="{24E7CAD0-7FD6-4418-8A14-B9455FEAE119}"/>
    <cellStyle name="Jegyzet 8 2 5 4" xfId="30495" xr:uid="{28CB1E9D-7AAF-42D3-B863-608AB21EAE49}"/>
    <cellStyle name="Jegyzet 8 2 5 5" xfId="37676" xr:uid="{C482BACF-6B6F-4119-B608-DE51CA3376BD}"/>
    <cellStyle name="Jegyzet 8 2 6" xfId="8561" xr:uid="{6A771B78-0CF8-4971-9405-FFF8E293C040}"/>
    <cellStyle name="Jegyzet 8 2 6 2" xfId="17074" xr:uid="{2282EDF6-5137-4BE8-AB54-47AF9D4CF96E}"/>
    <cellStyle name="Jegyzet 8 2 6 3" xfId="24479" xr:uid="{8E2FC633-9398-4525-81F0-1A73D9BB1C8F}"/>
    <cellStyle name="Jegyzet 8 2 6 4" xfId="31706" xr:uid="{D6F42ADF-7EA4-47A3-9B9B-E0FD8CB6B18E}"/>
    <cellStyle name="Jegyzet 8 2 6 5" xfId="38811" xr:uid="{6E564C74-F3AB-4D12-AF7A-4E8A05786948}"/>
    <cellStyle name="Jegyzet 8 2 7" xfId="9706" xr:uid="{07B7F55C-D4AA-438C-B5CB-BADFFFFFBA50}"/>
    <cellStyle name="Jegyzet 8 2 7 2" xfId="18217" xr:uid="{10882417-79A2-49D8-95F9-E2DE40C9FC92}"/>
    <cellStyle name="Jegyzet 8 2 7 3" xfId="25621" xr:uid="{1A03CFE3-732C-40D0-AA56-5073EEDD3510}"/>
    <cellStyle name="Jegyzet 8 2 7 4" xfId="32848" xr:uid="{586A07ED-26FF-4CD1-9616-04785AE6F2E6}"/>
    <cellStyle name="Jegyzet 8 2 7 5" xfId="39953" xr:uid="{A57C67DC-D879-42B3-909D-16E4E9486185}"/>
    <cellStyle name="Jegyzet 8 2 8" xfId="9731" xr:uid="{7A1F76B5-9F45-4FB9-A54A-F1FDABF5A125}"/>
    <cellStyle name="Jegyzet 8 2 8 2" xfId="18242" xr:uid="{A355923B-8B71-4BC3-9338-87334044C2A8}"/>
    <cellStyle name="Jegyzet 8 2 8 3" xfId="25646" xr:uid="{3DE876EC-C59D-47A3-8A42-FABEFA1C3028}"/>
    <cellStyle name="Jegyzet 8 2 8 4" xfId="32873" xr:uid="{82EA6C9D-2B06-4529-A7D0-ED61825F76D8}"/>
    <cellStyle name="Jegyzet 8 2 8 5" xfId="39978" xr:uid="{4DC2AC33-64D1-4891-8BEF-DB0C24BC125A}"/>
    <cellStyle name="Jegyzet 8 2 9" xfId="8352" xr:uid="{250E832A-DD21-4412-8513-AA377E0F9089}"/>
    <cellStyle name="Jegyzet 8 2 9 2" xfId="16877" xr:uid="{EDE658FF-BEF9-4157-BD94-9053EA5AFAED}"/>
    <cellStyle name="Jegyzet 8 2 9 3" xfId="24284" xr:uid="{24036CBB-ECCE-4FA6-82BC-C054282A255E}"/>
    <cellStyle name="Jegyzet 8 2 9 4" xfId="31513" xr:uid="{356F1D23-66D0-4220-B2CB-108894F11D41}"/>
    <cellStyle name="Jegyzet 8 2 9 5" xfId="38624" xr:uid="{B55E7B41-811B-4E49-9EE1-FD3C3E4AE5A9}"/>
    <cellStyle name="Jegyzet 8 3" xfId="2449" xr:uid="{E07E4F94-77A4-40AA-A834-B7DA10E9FD90}"/>
    <cellStyle name="Jegyzet 8 3 10" xfId="13919" xr:uid="{98A82E87-FE79-4AAB-A3EC-30B8AD6E404E}"/>
    <cellStyle name="Jegyzet 8 3 11" xfId="3397" xr:uid="{6A61760F-53C0-4830-B1FD-AF9F1439228F}"/>
    <cellStyle name="Jegyzet 8 3 12" xfId="13727" xr:uid="{F6622230-54E8-49E4-B4C0-09A6B2E2AB3D}"/>
    <cellStyle name="Jegyzet 8 3 13" xfId="23147" xr:uid="{D0092234-AB4B-4D5A-95E3-FD2525203733}"/>
    <cellStyle name="Jegyzet 8 3 2" xfId="7689" xr:uid="{2E8557BE-9B1B-4672-847C-225C7A588B0E}"/>
    <cellStyle name="Jegyzet 8 3 2 2" xfId="16214" xr:uid="{3D1524F9-E8A2-418D-8777-03F3727C7A92}"/>
    <cellStyle name="Jegyzet 8 3 2 3" xfId="23621" xr:uid="{9A20E469-BA23-456B-B197-75D6BE31F267}"/>
    <cellStyle name="Jegyzet 8 3 2 4" xfId="30851" xr:uid="{36FB74B8-0F7D-4290-9B96-80E787DB53F0}"/>
    <cellStyle name="Jegyzet 8 3 2 5" xfId="37962" xr:uid="{084ED97C-1D49-4F05-9408-2D8FCFA7F3A7}"/>
    <cellStyle name="Jegyzet 8 3 3" xfId="9017" xr:uid="{07303A60-929E-4ACB-A695-062285A73C9B}"/>
    <cellStyle name="Jegyzet 8 3 3 2" xfId="17528" xr:uid="{3CCC3E67-9489-4DC6-9D5A-4A796C806F32}"/>
    <cellStyle name="Jegyzet 8 3 3 3" xfId="24932" xr:uid="{22BAF656-F984-4B76-9D42-B63B8DD35123}"/>
    <cellStyle name="Jegyzet 8 3 3 4" xfId="32159" xr:uid="{977C6ADD-5D59-4DB0-8738-9A958E2AE3D6}"/>
    <cellStyle name="Jegyzet 8 3 3 5" xfId="39264" xr:uid="{49E19784-7D4F-481E-A03B-DD426D4CE602}"/>
    <cellStyle name="Jegyzet 8 3 4" xfId="9927" xr:uid="{D7208CA3-6CA7-46B5-9956-F2DBDF2B3679}"/>
    <cellStyle name="Jegyzet 8 3 4 2" xfId="18438" xr:uid="{C16F95AA-D0BD-44A2-AD5A-5B4906261C2F}"/>
    <cellStyle name="Jegyzet 8 3 4 3" xfId="25842" xr:uid="{D792D039-4053-41CD-976E-BDFB700565AF}"/>
    <cellStyle name="Jegyzet 8 3 4 4" xfId="33069" xr:uid="{BCB99931-B6DC-4250-B687-1A10C387A4E0}"/>
    <cellStyle name="Jegyzet 8 3 4 5" xfId="40174" xr:uid="{4AB2EBCA-06F2-455E-B289-046AD036B5A4}"/>
    <cellStyle name="Jegyzet 8 3 5" xfId="10724" xr:uid="{481512CB-908C-48DC-8E7D-7D090893BB5F}"/>
    <cellStyle name="Jegyzet 8 3 5 2" xfId="19235" xr:uid="{86B1C7ED-E3AB-44C0-8FBE-8BAD76D41E38}"/>
    <cellStyle name="Jegyzet 8 3 5 3" xfId="26639" xr:uid="{B1C6971A-D6FB-4E21-8BB7-69E0BEDC5DAC}"/>
    <cellStyle name="Jegyzet 8 3 5 4" xfId="33866" xr:uid="{4C6DCBF5-8A8E-47F1-BEE3-8B7ACA963DFD}"/>
    <cellStyle name="Jegyzet 8 3 5 5" xfId="40971" xr:uid="{82EF18C8-7118-43D9-ADB8-6ED3CCB20854}"/>
    <cellStyle name="Jegyzet 8 3 6" xfId="6294" xr:uid="{519245F9-F524-49F9-B55B-AD4BC434AD98}"/>
    <cellStyle name="Jegyzet 8 3 6 2" xfId="15053" xr:uid="{EE85D0C0-D7CC-4BE3-A0FC-A72EFB6AC7F5}"/>
    <cellStyle name="Jegyzet 8 3 6 3" xfId="22549" xr:uid="{C03414E3-BC15-4398-9EF5-9E8E5F8A9833}"/>
    <cellStyle name="Jegyzet 8 3 6 4" xfId="29924" xr:uid="{A35414F7-D6F8-4A11-A0E7-C8B07E5577C7}"/>
    <cellStyle name="Jegyzet 8 3 6 5" xfId="37144" xr:uid="{10A3AC06-E7BC-416F-8EE8-9F3E5176E8DA}"/>
    <cellStyle name="Jegyzet 8 3 7" xfId="12230" xr:uid="{8043757F-9B5D-426F-BCEF-E9B62B87379C}"/>
    <cellStyle name="Jegyzet 8 3 7 2" xfId="20740" xr:uid="{1753116E-3ECD-42F0-AA32-E5C1E270E1EC}"/>
    <cellStyle name="Jegyzet 8 3 7 3" xfId="28143" xr:uid="{ED89F58D-2FB9-47B6-AE10-14CDC499C4B5}"/>
    <cellStyle name="Jegyzet 8 3 7 4" xfId="35370" xr:uid="{E2EA5C2C-F05B-4A55-9FE1-47C7A04C8FD5}"/>
    <cellStyle name="Jegyzet 8 3 7 5" xfId="42475" xr:uid="{AAC03ADB-2BC7-4FF2-8062-D46C9E9A3A56}"/>
    <cellStyle name="Jegyzet 8 3 8" xfId="6785" xr:uid="{8F0DA2EA-A789-42B0-A578-78E08921DFB1}"/>
    <cellStyle name="Jegyzet 8 3 8 2" xfId="15501" xr:uid="{F8C78C71-F285-400C-81F3-D1876332CBF1}"/>
    <cellStyle name="Jegyzet 8 3 8 3" xfId="22979" xr:uid="{02ED7E3D-30E2-4F66-81F6-B0428666C8D8}"/>
    <cellStyle name="Jegyzet 8 3 8 4" xfId="30323" xr:uid="{7AD21832-BE15-4442-98AC-1DB2D71A2E94}"/>
    <cellStyle name="Jegyzet 8 3 8 5" xfId="37522" xr:uid="{A5608A72-DD42-4C04-B2FD-19DFFA67B029}"/>
    <cellStyle name="Jegyzet 8 3 9" xfId="5130" xr:uid="{D9EEA205-1926-43FC-AEE6-4FD97EFEDEB5}"/>
    <cellStyle name="Jegyzet 8 4" xfId="2450" xr:uid="{5B05F4D4-00D6-4464-8813-C9BE077A80EF}"/>
    <cellStyle name="Jegyzet 8 4 10" xfId="13920" xr:uid="{37FEC4B2-232B-4E88-A8ED-2146CEB11E3C}"/>
    <cellStyle name="Jegyzet 8 4 11" xfId="4176" xr:uid="{13E9D83F-5120-4558-B856-B14602684005}"/>
    <cellStyle name="Jegyzet 8 4 12" xfId="16018" xr:uid="{0610CF10-A43D-41E6-A0D4-E822DE21841F}"/>
    <cellStyle name="Jegyzet 8 4 13" xfId="22350" xr:uid="{5A479AC3-2D63-4FAF-B277-1157BF62E76B}"/>
    <cellStyle name="Jegyzet 8 4 2" xfId="7690" xr:uid="{5F874129-962B-4045-8FB0-8731D73FBE5A}"/>
    <cellStyle name="Jegyzet 8 4 2 2" xfId="16215" xr:uid="{7FDEA1D5-C5AF-4105-B471-3C7528EA94C9}"/>
    <cellStyle name="Jegyzet 8 4 2 3" xfId="23622" xr:uid="{E61A7360-CEAB-4FDD-8D3B-5E03B1EBC639}"/>
    <cellStyle name="Jegyzet 8 4 2 4" xfId="30852" xr:uid="{D99ABF60-122A-4EB2-BC3F-E43F2B277B09}"/>
    <cellStyle name="Jegyzet 8 4 2 5" xfId="37963" xr:uid="{0F5AB1D1-763C-4BAE-815C-649320A7F76F}"/>
    <cellStyle name="Jegyzet 8 4 3" xfId="9018" xr:uid="{B0DC30D2-1427-4C95-B2C4-0D871D53A7CD}"/>
    <cellStyle name="Jegyzet 8 4 3 2" xfId="17529" xr:uid="{2778AAAA-127C-4B0B-AC3C-A33EA3E2E59E}"/>
    <cellStyle name="Jegyzet 8 4 3 3" xfId="24933" xr:uid="{C9C88F97-A509-47BD-AA78-0A8B46676E5D}"/>
    <cellStyle name="Jegyzet 8 4 3 4" xfId="32160" xr:uid="{668142DB-52F9-461F-BD3F-25EDBB06D775}"/>
    <cellStyle name="Jegyzet 8 4 3 5" xfId="39265" xr:uid="{19F48792-BF45-4E96-BE3F-8836E4336BEB}"/>
    <cellStyle name="Jegyzet 8 4 4" xfId="9928" xr:uid="{B35D75C1-D428-40D5-88E6-50DE43BBA6DC}"/>
    <cellStyle name="Jegyzet 8 4 4 2" xfId="18439" xr:uid="{0EEBDA70-B0B1-4553-9DB3-F5E732424AB7}"/>
    <cellStyle name="Jegyzet 8 4 4 3" xfId="25843" xr:uid="{8FE4F64F-86A6-43C6-8FD5-EBEC4D733D19}"/>
    <cellStyle name="Jegyzet 8 4 4 4" xfId="33070" xr:uid="{2BD3F685-E040-4CA0-8126-90CCB58CAF7F}"/>
    <cellStyle name="Jegyzet 8 4 4 5" xfId="40175" xr:uid="{5A24BE39-8434-4E59-847D-88CF35C4556E}"/>
    <cellStyle name="Jegyzet 8 4 5" xfId="10725" xr:uid="{442C4530-C01C-41D2-A170-47FB098BC2EA}"/>
    <cellStyle name="Jegyzet 8 4 5 2" xfId="19236" xr:uid="{2AA5F7D6-798B-4282-99EA-C617C3F69DE2}"/>
    <cellStyle name="Jegyzet 8 4 5 3" xfId="26640" xr:uid="{682D8A01-1BFE-42ED-8B4A-B3231994E6E1}"/>
    <cellStyle name="Jegyzet 8 4 5 4" xfId="33867" xr:uid="{2F04C669-1704-4858-A7BD-3F229F362F9D}"/>
    <cellStyle name="Jegyzet 8 4 5 5" xfId="40972" xr:uid="{537FCBF0-0C52-4FB7-999D-3AD84F4D280E}"/>
    <cellStyle name="Jegyzet 8 4 6" xfId="8826" xr:uid="{0C35BF17-5789-4A50-9E2F-1BD8B38C4BB6}"/>
    <cellStyle name="Jegyzet 8 4 6 2" xfId="17338" xr:uid="{6BC882A5-99D7-4892-98C7-40F63E77F490}"/>
    <cellStyle name="Jegyzet 8 4 6 3" xfId="24742" xr:uid="{7CC78B54-DC0D-48BA-99EE-397131E7ACE2}"/>
    <cellStyle name="Jegyzet 8 4 6 4" xfId="31969" xr:uid="{8A905BBA-764A-43B0-B107-553AA921BE73}"/>
    <cellStyle name="Jegyzet 8 4 6 5" xfId="39074" xr:uid="{96960F76-CAC9-4A4A-B83A-93AED4384553}"/>
    <cellStyle name="Jegyzet 8 4 7" xfId="12231" xr:uid="{A04C0E82-A47E-4DFB-B003-4EC062EDD0B2}"/>
    <cellStyle name="Jegyzet 8 4 7 2" xfId="20741" xr:uid="{8B28DC1F-93EF-41FD-B2AD-63A555A3B6A7}"/>
    <cellStyle name="Jegyzet 8 4 7 3" xfId="28144" xr:uid="{28ADD66E-42D1-4584-AF75-B51F492D655B}"/>
    <cellStyle name="Jegyzet 8 4 7 4" xfId="35371" xr:uid="{5E25A854-A57A-4F84-B966-DFC9D6948A62}"/>
    <cellStyle name="Jegyzet 8 4 7 5" xfId="42476" xr:uid="{AF808D82-13D5-473B-B0A1-109187357D31}"/>
    <cellStyle name="Jegyzet 8 4 8" xfId="9696" xr:uid="{FFB0B08B-356E-48D6-A019-67C12F32118D}"/>
    <cellStyle name="Jegyzet 8 4 8 2" xfId="18207" xr:uid="{73E5FE4C-038B-4A25-8432-BDA2FBCFBB4C}"/>
    <cellStyle name="Jegyzet 8 4 8 3" xfId="25611" xr:uid="{259B225E-FA71-42F1-A7B0-11981ACB13CA}"/>
    <cellStyle name="Jegyzet 8 4 8 4" xfId="32838" xr:uid="{C67E17FD-B166-4EA2-A147-DCDBCC72787F}"/>
    <cellStyle name="Jegyzet 8 4 8 5" xfId="39943" xr:uid="{0EE0AF24-FBBE-465F-B499-B498CB760949}"/>
    <cellStyle name="Jegyzet 8 4 9" xfId="5131" xr:uid="{A3EC5996-8A8C-41E3-BBBF-4D84DE107398}"/>
    <cellStyle name="Jegyzet 8 5" xfId="2610" xr:uid="{764051F6-3B3D-429E-ACA8-8220DE9D2E85}"/>
    <cellStyle name="Jegyzet 8 5 10" xfId="14080" xr:uid="{8ADC4790-B457-40C1-9CED-7DE55E0A71C1}"/>
    <cellStyle name="Jegyzet 8 5 11" xfId="3795" xr:uid="{FA5F2FD2-FB0C-4573-912C-A6B4E7951B0D}"/>
    <cellStyle name="Jegyzet 8 5 12" xfId="4372" xr:uid="{14D9092D-CEB8-49F3-9BA1-D3D7FC65E557}"/>
    <cellStyle name="Jegyzet 8 5 13" xfId="13397" xr:uid="{7CF3E58D-57AA-4C2C-BE4B-9D3EDCC71ED8}"/>
    <cellStyle name="Jegyzet 8 5 2" xfId="7850" xr:uid="{94525C7B-CC2C-4DB3-B272-2E3BC17DD969}"/>
    <cellStyle name="Jegyzet 8 5 2 2" xfId="16375" xr:uid="{A8B02F96-F58A-485C-9D26-350BF43F10F5}"/>
    <cellStyle name="Jegyzet 8 5 2 3" xfId="23782" xr:uid="{31FD96A1-81D1-4BFA-B9E8-CB53EE522429}"/>
    <cellStyle name="Jegyzet 8 5 2 4" xfId="31012" xr:uid="{200D9080-7A2A-46CF-99B7-79916F2649EC}"/>
    <cellStyle name="Jegyzet 8 5 2 5" xfId="38123" xr:uid="{74FCD3FA-F315-427F-AE91-223BB47FD602}"/>
    <cellStyle name="Jegyzet 8 5 3" xfId="9178" xr:uid="{7498F771-62E2-4649-BCA6-0B95B15743B0}"/>
    <cellStyle name="Jegyzet 8 5 3 2" xfId="17689" xr:uid="{FDB9B2BF-A954-4ACE-9AE5-CEAC50486655}"/>
    <cellStyle name="Jegyzet 8 5 3 3" xfId="25093" xr:uid="{3BEA8F98-D9E0-44C2-925F-BCA1AEF201AD}"/>
    <cellStyle name="Jegyzet 8 5 3 4" xfId="32320" xr:uid="{7E3E7E05-59D1-44E3-B7D7-36BF612542EA}"/>
    <cellStyle name="Jegyzet 8 5 3 5" xfId="39425" xr:uid="{589C0C02-F278-4877-BB48-4BC778BF6023}"/>
    <cellStyle name="Jegyzet 8 5 4" xfId="10088" xr:uid="{2B3EC4EA-DA82-4ED1-AF32-DC5643D95954}"/>
    <cellStyle name="Jegyzet 8 5 4 2" xfId="18599" xr:uid="{B8627F4E-D3D5-4D21-B76E-60758973259B}"/>
    <cellStyle name="Jegyzet 8 5 4 3" xfId="26003" xr:uid="{E6374636-52CC-43AB-8AE0-58712FD6266E}"/>
    <cellStyle name="Jegyzet 8 5 4 4" xfId="33230" xr:uid="{F7632B3D-D61A-406E-975F-AD511393D39C}"/>
    <cellStyle name="Jegyzet 8 5 4 5" xfId="40335" xr:uid="{7D8B4E5B-ED97-4E75-BF2E-AA7D834B0640}"/>
    <cellStyle name="Jegyzet 8 5 5" xfId="10871" xr:uid="{E502CD12-59F8-4046-A1B0-E41C1C986E49}"/>
    <cellStyle name="Jegyzet 8 5 5 2" xfId="19382" xr:uid="{AC30A367-743D-4104-8B65-5B0ADC09790C}"/>
    <cellStyle name="Jegyzet 8 5 5 3" xfId="26785" xr:uid="{FD2A6DC8-6381-4432-B75B-35E04B610A5C}"/>
    <cellStyle name="Jegyzet 8 5 5 4" xfId="34012" xr:uid="{AA2F7C55-AFD5-4524-AA28-DD5484C06162}"/>
    <cellStyle name="Jegyzet 8 5 5 5" xfId="41117" xr:uid="{1E9BA9C0-7567-44DD-B503-9875284CD2F4}"/>
    <cellStyle name="Jegyzet 8 5 6" xfId="11491" xr:uid="{BF7234DF-9B3D-4C30-94E6-E5EA89FBDDA2}"/>
    <cellStyle name="Jegyzet 8 5 6 2" xfId="20002" xr:uid="{3250DCBF-F855-497E-B0D0-B8343AACB7B1}"/>
    <cellStyle name="Jegyzet 8 5 6 3" xfId="27405" xr:uid="{931690BC-CEA4-4D1C-8388-934B45B323EE}"/>
    <cellStyle name="Jegyzet 8 5 6 4" xfId="34632" xr:uid="{0D348B45-96CE-418F-A7BF-0F048C7F372B}"/>
    <cellStyle name="Jegyzet 8 5 6 5" xfId="41737" xr:uid="{63FE50D2-A63F-4A75-B071-8D52E03AFE3B}"/>
    <cellStyle name="Jegyzet 8 5 7" xfId="12391" xr:uid="{7ACD0541-85F1-4357-88DE-2C9A2F379917}"/>
    <cellStyle name="Jegyzet 8 5 7 2" xfId="20901" xr:uid="{41917C4F-B4EE-4716-9578-E00815285E9F}"/>
    <cellStyle name="Jegyzet 8 5 7 3" xfId="28304" xr:uid="{41B411DC-96B9-42AC-9E33-F7C429FF4087}"/>
    <cellStyle name="Jegyzet 8 5 7 4" xfId="35531" xr:uid="{A64E647F-B41E-4C7E-8321-88E581C11D15}"/>
    <cellStyle name="Jegyzet 8 5 7 5" xfId="42636" xr:uid="{1CD6DB64-4114-45DC-8304-3FFB599ECAB1}"/>
    <cellStyle name="Jegyzet 8 5 8" xfId="6776" xr:uid="{5EF7C002-AB75-4B30-BFDA-5D56EE325339}"/>
    <cellStyle name="Jegyzet 8 5 8 2" xfId="15492" xr:uid="{A53564CA-6F20-4742-8DB3-FA728107D895}"/>
    <cellStyle name="Jegyzet 8 5 8 3" xfId="22970" xr:uid="{3E979ECC-6287-42A9-9ADC-F572D0758ECC}"/>
    <cellStyle name="Jegyzet 8 5 8 4" xfId="30314" xr:uid="{B6C36D6F-FC53-4545-972A-D11B6CA2C37E}"/>
    <cellStyle name="Jegyzet 8 5 8 5" xfId="37513" xr:uid="{A83656FD-99F3-4FFB-816C-8855A73A3AF1}"/>
    <cellStyle name="Jegyzet 8 5 9" xfId="5291" xr:uid="{38EB50E7-6C93-4894-9B54-763CCD9BB8D8}"/>
    <cellStyle name="Jegyzet 8 6" xfId="6195" xr:uid="{BDAD750C-A853-4321-A076-40CB3CFDE58C}"/>
    <cellStyle name="Jegyzet 8 6 2" xfId="14954" xr:uid="{3C08C361-489C-43AF-91CA-00DEA1E2C501}"/>
    <cellStyle name="Jegyzet 8 6 3" xfId="22450" xr:uid="{D3CBA4F5-85D8-4F69-A69B-D2AA9371A36A}"/>
    <cellStyle name="Jegyzet 8 6 4" xfId="29825" xr:uid="{6EA5976B-6399-40C6-8B94-DE613F6E2728}"/>
    <cellStyle name="Jegyzet 8 6 5" xfId="37045" xr:uid="{75C84490-FBC8-4838-8632-01470D17E62D}"/>
    <cellStyle name="Jegyzet 8 7" xfId="6201" xr:uid="{7A6B2F40-0D6B-4B7E-9B65-99F9DFA79BDB}"/>
    <cellStyle name="Jegyzet 8 7 2" xfId="14960" xr:uid="{137DC9D7-A52A-450B-B701-F4EF2B0811AD}"/>
    <cellStyle name="Jegyzet 8 7 3" xfId="22456" xr:uid="{95289165-90ED-4508-8494-92C436CDB0BD}"/>
    <cellStyle name="Jegyzet 8 7 4" xfId="29831" xr:uid="{223977BD-2A35-4DBB-B85F-A6A908B0AC58}"/>
    <cellStyle name="Jegyzet 8 7 5" xfId="37051" xr:uid="{469D3CBF-80BE-406F-9F78-41B2C067F184}"/>
    <cellStyle name="Jegyzet 8 8" xfId="6376" xr:uid="{14732172-5D78-4F52-BB9A-A2C7E9475CF0}"/>
    <cellStyle name="Jegyzet 8 8 2" xfId="15135" xr:uid="{E3A44765-93D4-4D5A-925F-679664B3C745}"/>
    <cellStyle name="Jegyzet 8 8 3" xfId="22630" xr:uid="{B3EBE9BF-B1C0-451C-A19D-5B36AD0FC961}"/>
    <cellStyle name="Jegyzet 8 8 4" xfId="30005" xr:uid="{BADA5994-33DA-4015-AF11-603B72D6C547}"/>
    <cellStyle name="Jegyzet 8 8 5" xfId="37225" xr:uid="{B169ECAB-D033-4190-AE6A-5EA3671B24EC}"/>
    <cellStyle name="Jegyzet 8 9" xfId="6120" xr:uid="{CC219DD4-74D8-4BCA-B20E-70804C4B5D37}"/>
    <cellStyle name="Jegyzet 8 9 2" xfId="14879" xr:uid="{6BC08D9C-AE8D-424F-B317-77B9DC30E86C}"/>
    <cellStyle name="Jegyzet 8 9 3" xfId="22376" xr:uid="{A6CBD5C6-0284-420E-B0B3-28CE05BF401F}"/>
    <cellStyle name="Jegyzet 8 9 4" xfId="29751" xr:uid="{28EE3052-258B-455B-B14D-1CF8FBBACCD4}"/>
    <cellStyle name="Jegyzet 8 9 5" xfId="36971" xr:uid="{0BE5B632-99F3-494B-BBC4-8832B628D9E2}"/>
    <cellStyle name="Jegyzet 9" xfId="1610" xr:uid="{BB669D4E-1850-4D6F-B77C-9E2798B118E9}"/>
    <cellStyle name="Jegyzet 9 10" xfId="4336" xr:uid="{2A802A20-3888-4D32-A1BD-BA4D5F8D68AF}"/>
    <cellStyle name="Jegyzet 9 11" xfId="13302" xr:uid="{FA22D241-7343-4E21-B70C-9DB134BF4F50}"/>
    <cellStyle name="Jegyzet 9 12" xfId="13753" xr:uid="{FDCAFEDD-83DE-4198-ADA5-D25ED060ACAA}"/>
    <cellStyle name="Jegyzet 9 13" xfId="16038" xr:uid="{F4F42C9E-3FD5-4572-88EA-3033B29C258D}"/>
    <cellStyle name="Jegyzet 9 14" xfId="30716" xr:uid="{92A37D1F-03A6-40BD-A7F8-BF0135B0C6FD}"/>
    <cellStyle name="Jegyzet 9 2" xfId="2733" xr:uid="{A1F4F2C4-686F-4155-9B06-669C32414C7F}"/>
    <cellStyle name="Jegyzet 9 2 10" xfId="14203" xr:uid="{021D2F2F-B7DA-4E6A-A6CD-444F87E934C2}"/>
    <cellStyle name="Jegyzet 9 2 11" xfId="3835" xr:uid="{E759131B-3BAB-4115-B699-8DA95598FF69}"/>
    <cellStyle name="Jegyzet 9 2 12" xfId="13429" xr:uid="{0E4FD39A-2A43-4E39-BA53-AD03B537B207}"/>
    <cellStyle name="Jegyzet 9 2 13" xfId="13386" xr:uid="{30C9A54E-7696-43C9-87A0-5E4012BAF68E}"/>
    <cellStyle name="Jegyzet 9 2 2" xfId="7973" xr:uid="{1BB5EFC1-D236-4949-AA4A-55AF368B1183}"/>
    <cellStyle name="Jegyzet 9 2 2 2" xfId="16498" xr:uid="{46409558-F7C7-4382-9628-A6C136EBD953}"/>
    <cellStyle name="Jegyzet 9 2 2 3" xfId="23905" xr:uid="{A93ED3A3-5EB7-4B13-8200-1C6CE67A679E}"/>
    <cellStyle name="Jegyzet 9 2 2 4" xfId="31135" xr:uid="{11C21567-D7A8-4ED3-AC70-5928B04C718E}"/>
    <cellStyle name="Jegyzet 9 2 2 5" xfId="38246" xr:uid="{399C42C9-D4BF-4436-B2F6-4FDCB3ACB7A0}"/>
    <cellStyle name="Jegyzet 9 2 3" xfId="9301" xr:uid="{BF02510E-3567-4BE8-8651-DBA59880BA22}"/>
    <cellStyle name="Jegyzet 9 2 3 2" xfId="17812" xr:uid="{09739513-C5C0-49D0-90B7-C0612A05B012}"/>
    <cellStyle name="Jegyzet 9 2 3 3" xfId="25216" xr:uid="{DA7FE569-82C0-4DEC-8858-4DE06C464D3C}"/>
    <cellStyle name="Jegyzet 9 2 3 4" xfId="32443" xr:uid="{94CA2AF4-D683-4796-832F-361022104DE8}"/>
    <cellStyle name="Jegyzet 9 2 3 5" xfId="39548" xr:uid="{5F7914A2-3383-4B1A-9C9E-9F3795968C32}"/>
    <cellStyle name="Jegyzet 9 2 4" xfId="10211" xr:uid="{1E383176-801A-4B85-94A8-5F0CD8E57BA5}"/>
    <cellStyle name="Jegyzet 9 2 4 2" xfId="18722" xr:uid="{0C715D23-5742-4A40-878B-DF31F9FA5810}"/>
    <cellStyle name="Jegyzet 9 2 4 3" xfId="26126" xr:uid="{9FCD4A34-4486-4A50-B303-036B67A4BE96}"/>
    <cellStyle name="Jegyzet 9 2 4 4" xfId="33353" xr:uid="{CFABE563-5EEC-4557-A03F-3BE9FDEACF6E}"/>
    <cellStyle name="Jegyzet 9 2 4 5" xfId="40458" xr:uid="{63E54206-3149-4D1B-A46D-D982FA3DD759}"/>
    <cellStyle name="Jegyzet 9 2 5" xfId="10982" xr:uid="{864CD574-0469-4FFF-97BC-541F9589FF01}"/>
    <cellStyle name="Jegyzet 9 2 5 2" xfId="19493" xr:uid="{514C5458-0C28-4EB3-9E7A-E327696155C5}"/>
    <cellStyle name="Jegyzet 9 2 5 3" xfId="26896" xr:uid="{5E78F5FE-5E6E-41E5-8AC1-584807177033}"/>
    <cellStyle name="Jegyzet 9 2 5 4" xfId="34123" xr:uid="{004724C0-B092-4F7D-A93F-B9343A9FE3A6}"/>
    <cellStyle name="Jegyzet 9 2 5 5" xfId="41228" xr:uid="{E1E0754A-7D06-4E8D-9252-AC7784C506B0}"/>
    <cellStyle name="Jegyzet 9 2 6" xfId="11614" xr:uid="{95AD6D48-52AE-4BC2-923F-4C165E8F7D54}"/>
    <cellStyle name="Jegyzet 9 2 6 2" xfId="20125" xr:uid="{51BF7169-8B4B-45D5-8621-B87E20E2D0DD}"/>
    <cellStyle name="Jegyzet 9 2 6 3" xfId="27528" xr:uid="{33C06114-1128-4EBA-A499-CA9954A425D2}"/>
    <cellStyle name="Jegyzet 9 2 6 4" xfId="34755" xr:uid="{1079E7EA-4FC1-42C6-AF77-F02ED5A91CBF}"/>
    <cellStyle name="Jegyzet 9 2 6 5" xfId="41860" xr:uid="{12412939-FED8-40DC-B34B-9F8D42E75B1B}"/>
    <cellStyle name="Jegyzet 9 2 7" xfId="12514" xr:uid="{A6A631B5-54C3-44A1-A073-70A9649A9A0F}"/>
    <cellStyle name="Jegyzet 9 2 7 2" xfId="21024" xr:uid="{18021A76-AD1E-48C2-8B93-9D4A91966B19}"/>
    <cellStyle name="Jegyzet 9 2 7 3" xfId="28427" xr:uid="{026676CA-5749-4499-97E6-F0502494656F}"/>
    <cellStyle name="Jegyzet 9 2 7 4" xfId="35654" xr:uid="{95CE5218-C664-458B-A3D6-303763999FD7}"/>
    <cellStyle name="Jegyzet 9 2 7 5" xfId="42759" xr:uid="{0BC3D0A8-443F-40B2-8261-A8D2CCAF9760}"/>
    <cellStyle name="Jegyzet 9 2 8" xfId="13100" xr:uid="{05D402CB-E4B9-44B9-930E-958B18108CD3}"/>
    <cellStyle name="Jegyzet 9 2 8 2" xfId="21610" xr:uid="{3E92B704-EA9B-4B43-820C-06413AD2262E}"/>
    <cellStyle name="Jegyzet 9 2 8 3" xfId="29013" xr:uid="{443EB20F-4B96-4840-8A3D-FE01D41B9C57}"/>
    <cellStyle name="Jegyzet 9 2 8 4" xfId="36240" xr:uid="{0578F6BC-3D5E-4AD5-9A1B-AC4F419F4FAB}"/>
    <cellStyle name="Jegyzet 9 2 8 5" xfId="43345" xr:uid="{2D09028F-2E54-4E81-9620-45E2A07408CD}"/>
    <cellStyle name="Jegyzet 9 2 9" xfId="5414" xr:uid="{E20FD199-228A-473A-8BF8-A142D3665D65}"/>
    <cellStyle name="Jegyzet 9 3" xfId="2663" xr:uid="{AD9D9845-D56D-4E9A-A939-76028AFDC15E}"/>
    <cellStyle name="Jegyzet 9 3 10" xfId="14133" xr:uid="{1BFC4791-DFD1-4C17-909A-86E1F90B9963}"/>
    <cellStyle name="Jegyzet 9 3 11" xfId="3481" xr:uid="{CE8DE571-A45F-4092-B708-DCA9193EEB36}"/>
    <cellStyle name="Jegyzet 9 3 12" xfId="13629" xr:uid="{93E16AE2-46B4-42B1-BAD5-B62983F59E1E}"/>
    <cellStyle name="Jegyzet 9 3 13" xfId="13741" xr:uid="{1ACD9591-3B5C-4C0C-9514-A809C74F4C2E}"/>
    <cellStyle name="Jegyzet 9 3 2" xfId="7903" xr:uid="{4E712F8C-E744-4B1E-B613-7BC3E52A0A2A}"/>
    <cellStyle name="Jegyzet 9 3 2 2" xfId="16428" xr:uid="{E0945EED-4760-480B-899F-8691E25DAFF0}"/>
    <cellStyle name="Jegyzet 9 3 2 3" xfId="23835" xr:uid="{7623882C-44AD-435D-B07E-0F3A5531A20A}"/>
    <cellStyle name="Jegyzet 9 3 2 4" xfId="31065" xr:uid="{198DB16E-9BDE-4BB7-818A-5E8C465BE24E}"/>
    <cellStyle name="Jegyzet 9 3 2 5" xfId="38176" xr:uid="{EA8D9007-6174-4EEB-B1B4-377AD48C6807}"/>
    <cellStyle name="Jegyzet 9 3 3" xfId="9231" xr:uid="{2D4BEB25-1363-4636-BFBD-71FFDC32F5DC}"/>
    <cellStyle name="Jegyzet 9 3 3 2" xfId="17742" xr:uid="{02A7FAFD-8E54-49A9-8A89-975D0DB58A69}"/>
    <cellStyle name="Jegyzet 9 3 3 3" xfId="25146" xr:uid="{F876D32B-0241-4853-86F3-482900923470}"/>
    <cellStyle name="Jegyzet 9 3 3 4" xfId="32373" xr:uid="{14F8CCD8-6DD5-41F5-95FB-4293F6A44DF5}"/>
    <cellStyle name="Jegyzet 9 3 3 5" xfId="39478" xr:uid="{C521136B-0196-49CD-BAF4-67B1C15C5F46}"/>
    <cellStyle name="Jegyzet 9 3 4" xfId="10141" xr:uid="{5465E427-B957-40C3-A6C7-C5464E726D0D}"/>
    <cellStyle name="Jegyzet 9 3 4 2" xfId="18652" xr:uid="{53EAEC65-8479-499B-B629-A7468D92A322}"/>
    <cellStyle name="Jegyzet 9 3 4 3" xfId="26056" xr:uid="{675D4B4C-1943-4544-A0EC-514F5392180E}"/>
    <cellStyle name="Jegyzet 9 3 4 4" xfId="33283" xr:uid="{C26DC73F-E865-49E1-8778-DA3E4AF5980F}"/>
    <cellStyle name="Jegyzet 9 3 4 5" xfId="40388" xr:uid="{434FAEF3-7922-450D-9F87-F7F09F21EC56}"/>
    <cellStyle name="Jegyzet 9 3 5" xfId="10918" xr:uid="{AC0687C9-D55E-4D21-BCFF-96AE364E5770}"/>
    <cellStyle name="Jegyzet 9 3 5 2" xfId="19429" xr:uid="{314B0C89-261B-4621-9D9A-7A6940B4EAE9}"/>
    <cellStyle name="Jegyzet 9 3 5 3" xfId="26832" xr:uid="{F79BECF3-6FBC-4111-B9C4-A045B9E8F60B}"/>
    <cellStyle name="Jegyzet 9 3 5 4" xfId="34059" xr:uid="{9CA3B002-9D91-4351-90E3-13DFF0B3F031}"/>
    <cellStyle name="Jegyzet 9 3 5 5" xfId="41164" xr:uid="{0C794774-8C1D-4D4A-80B4-EF592A7E8BA0}"/>
    <cellStyle name="Jegyzet 9 3 6" xfId="11544" xr:uid="{04CF8684-351C-43E9-9C95-7C45E3054443}"/>
    <cellStyle name="Jegyzet 9 3 6 2" xfId="20055" xr:uid="{41EC9F50-60C8-4CDA-87C9-5F69BCF26385}"/>
    <cellStyle name="Jegyzet 9 3 6 3" xfId="27458" xr:uid="{AD75134F-AF47-448F-A3E8-8E6EE17C0F87}"/>
    <cellStyle name="Jegyzet 9 3 6 4" xfId="34685" xr:uid="{292099E3-3359-441E-977D-F59278BC62FB}"/>
    <cellStyle name="Jegyzet 9 3 6 5" xfId="41790" xr:uid="{794A16B8-8F94-4928-B745-4F0F0A4D6E83}"/>
    <cellStyle name="Jegyzet 9 3 7" xfId="12444" xr:uid="{51465304-FD8B-4FED-A0E2-3560C49C72A6}"/>
    <cellStyle name="Jegyzet 9 3 7 2" xfId="20954" xr:uid="{8CEE3E6E-44B7-4285-A056-E028BB6ED914}"/>
    <cellStyle name="Jegyzet 9 3 7 3" xfId="28357" xr:uid="{82EED8B7-E50C-4984-9DB2-F6F3EA8BDFE5}"/>
    <cellStyle name="Jegyzet 9 3 7 4" xfId="35584" xr:uid="{08792F52-A1B0-4DBF-B356-508560F70258}"/>
    <cellStyle name="Jegyzet 9 3 7 5" xfId="42689" xr:uid="{66DC0AAA-891E-4129-8397-3258C1C1A008}"/>
    <cellStyle name="Jegyzet 9 3 8" xfId="13164" xr:uid="{9CDB0BF8-1F95-4B6F-9DB8-6FD4B3296CE2}"/>
    <cellStyle name="Jegyzet 9 3 8 2" xfId="21674" xr:uid="{EBB9BB4C-5CBE-4027-8EEB-1DC29AF90172}"/>
    <cellStyle name="Jegyzet 9 3 8 3" xfId="29077" xr:uid="{1862AC6B-7532-4235-AE8F-F801F52F61F9}"/>
    <cellStyle name="Jegyzet 9 3 8 4" xfId="36304" xr:uid="{8E82EAB2-FE21-4BAA-B5B7-76DC730738E6}"/>
    <cellStyle name="Jegyzet 9 3 8 5" xfId="43409" xr:uid="{D8E9794E-736A-44B3-AFB7-FEF1AA241DA8}"/>
    <cellStyle name="Jegyzet 9 3 9" xfId="5344" xr:uid="{E0588900-EB26-4A6D-BF42-980DFF07F973}"/>
    <cellStyle name="Jegyzet 9 4" xfId="2848" xr:uid="{496D6FA4-15E2-418F-961E-E9D5C3239EFE}"/>
    <cellStyle name="Jegyzet 9 4 10" xfId="14318" xr:uid="{4E53EEA1-8374-41FF-A4A1-2FC009A79EBC}"/>
    <cellStyle name="Jegyzet 9 4 11" xfId="21825" xr:uid="{A05DC32E-EDF7-45B5-9FB8-24BAB05E0DA3}"/>
    <cellStyle name="Jegyzet 9 4 12" xfId="29226" xr:uid="{BA19A75A-5740-4FCA-984F-168D0B29BC63}"/>
    <cellStyle name="Jegyzet 9 4 13" xfId="36454" xr:uid="{BF154F62-B974-4FE0-A991-F843E07B6621}"/>
    <cellStyle name="Jegyzet 9 4 2" xfId="8088" xr:uid="{9D60DF30-8E79-4061-8954-ACDE0ACADB6D}"/>
    <cellStyle name="Jegyzet 9 4 2 2" xfId="16613" xr:uid="{76DF8B22-3B88-4C02-B147-B97BAC4C930B}"/>
    <cellStyle name="Jegyzet 9 4 2 3" xfId="24020" xr:uid="{A0733FAE-D0F0-4AFB-9E8E-3A032BF0D0C7}"/>
    <cellStyle name="Jegyzet 9 4 2 4" xfId="31250" xr:uid="{B7E621EC-1AE4-4273-87EE-63573534AB9A}"/>
    <cellStyle name="Jegyzet 9 4 2 5" xfId="38361" xr:uid="{65504D6C-B655-4797-BF99-866FD340A92E}"/>
    <cellStyle name="Jegyzet 9 4 3" xfId="9416" xr:uid="{D1A3DFDB-3624-4885-9CE4-D903813AD9E9}"/>
    <cellStyle name="Jegyzet 9 4 3 2" xfId="17927" xr:uid="{4C05823D-3D07-432E-ACF1-9F6C0A1F9E97}"/>
    <cellStyle name="Jegyzet 9 4 3 3" xfId="25331" xr:uid="{98BFDF96-944F-4B04-BCD1-436BA67A8D54}"/>
    <cellStyle name="Jegyzet 9 4 3 4" xfId="32558" xr:uid="{39D6B6EC-3AB6-4F54-83C8-35017A96B58C}"/>
    <cellStyle name="Jegyzet 9 4 3 5" xfId="39663" xr:uid="{28C68411-E74A-40F2-8C67-560E7BCB9BF2}"/>
    <cellStyle name="Jegyzet 9 4 4" xfId="10326" xr:uid="{DAB0FB56-D3CD-492B-A368-2B53B7A71B00}"/>
    <cellStyle name="Jegyzet 9 4 4 2" xfId="18837" xr:uid="{7ED12338-808B-4536-AE1F-4FF08AFA0C95}"/>
    <cellStyle name="Jegyzet 9 4 4 3" xfId="26241" xr:uid="{8C2D7F39-85A2-41A3-995A-5553D4344E35}"/>
    <cellStyle name="Jegyzet 9 4 4 4" xfId="33468" xr:uid="{DF1800D3-6B84-4997-BEFB-408FF61C8C52}"/>
    <cellStyle name="Jegyzet 9 4 4 5" xfId="40573" xr:uid="{AA8A107A-A9B3-405B-8A7F-57FC438FD6C8}"/>
    <cellStyle name="Jegyzet 9 4 5" xfId="11090" xr:uid="{D8CA61C8-0185-4717-BE3A-24E6273FA038}"/>
    <cellStyle name="Jegyzet 9 4 5 2" xfId="19601" xr:uid="{4050A8D0-8755-4854-BF20-C6648E470446}"/>
    <cellStyle name="Jegyzet 9 4 5 3" xfId="27004" xr:uid="{3DA55CF3-6666-48B9-BF7C-098FBE0B2C9D}"/>
    <cellStyle name="Jegyzet 9 4 5 4" xfId="34231" xr:uid="{F3E58A9E-6F9D-4884-B850-EA1E1F7A3A2A}"/>
    <cellStyle name="Jegyzet 9 4 5 5" xfId="41336" xr:uid="{E69A7748-D523-4715-A435-9DA62589D50C}"/>
    <cellStyle name="Jegyzet 9 4 6" xfId="11729" xr:uid="{F5F3FA89-5192-4040-9A72-847CF89B0A93}"/>
    <cellStyle name="Jegyzet 9 4 6 2" xfId="20240" xr:uid="{241F7D98-2780-4FF4-A013-738136FF8B44}"/>
    <cellStyle name="Jegyzet 9 4 6 3" xfId="27643" xr:uid="{CD75AC27-BBDD-4087-B730-8E3863511BA6}"/>
    <cellStyle name="Jegyzet 9 4 6 4" xfId="34870" xr:uid="{C351CD8A-2AFA-4B2F-AB5B-719BB8D513C8}"/>
    <cellStyle name="Jegyzet 9 4 6 5" xfId="41975" xr:uid="{C21690DB-5130-4CDF-8751-6EE4A1F06226}"/>
    <cellStyle name="Jegyzet 9 4 7" xfId="12629" xr:uid="{4BE2772F-C7DC-4479-B40D-FEDB47312489}"/>
    <cellStyle name="Jegyzet 9 4 7 2" xfId="21139" xr:uid="{33323BCB-9369-4C69-98AE-AC5D6FE619B4}"/>
    <cellStyle name="Jegyzet 9 4 7 3" xfId="28542" xr:uid="{7CC9D5A5-41C9-4915-86CB-B3AA0C690237}"/>
    <cellStyle name="Jegyzet 9 4 7 4" xfId="35769" xr:uid="{6AB43CBE-3E21-4097-85DA-9F647414B2AA}"/>
    <cellStyle name="Jegyzet 9 4 7 5" xfId="42874" xr:uid="{5B1A8AE3-AF62-406A-A213-76F844C5459A}"/>
    <cellStyle name="Jegyzet 9 4 8" xfId="6207" xr:uid="{85C36589-8A78-4CE6-ACF3-90505E330DBA}"/>
    <cellStyle name="Jegyzet 9 4 8 2" xfId="14966" xr:uid="{3340242F-C458-4E8D-9A26-A23A6244C91F}"/>
    <cellStyle name="Jegyzet 9 4 8 3" xfId="22462" xr:uid="{6B5BA5C2-342D-4E96-A091-F88A074BA8E9}"/>
    <cellStyle name="Jegyzet 9 4 8 4" xfId="29837" xr:uid="{4DB2FA36-2ECC-4670-BD3A-E0C913476E72}"/>
    <cellStyle name="Jegyzet 9 4 8 5" xfId="37057" xr:uid="{44902C03-61F2-42CF-80C9-F417D72099E1}"/>
    <cellStyle name="Jegyzet 9 4 9" xfId="5529" xr:uid="{4D22C9F1-38E7-479D-83AF-82B70A6D9102}"/>
    <cellStyle name="Jegyzet 9 5" xfId="6891" xr:uid="{5F6EB331-FB13-4D8C-9E1A-27AA3B972686}"/>
    <cellStyle name="Jegyzet 9 5 2" xfId="15602" xr:uid="{2A665C34-75BE-44D7-B68D-531F8C759B2D}"/>
    <cellStyle name="Jegyzet 9 5 3" xfId="23078" xr:uid="{C9B5631B-2A14-4E34-A80E-06642B7125CE}"/>
    <cellStyle name="Jegyzet 9 5 4" xfId="30421" xr:uid="{00ECC150-2E22-4C0D-AF19-13FC22100840}"/>
    <cellStyle name="Jegyzet 9 5 5" xfId="37619" xr:uid="{ADC2597B-6772-4DBD-9F94-FC6496C869B6}"/>
    <cellStyle name="Jegyzet 9 6" xfId="8451" xr:uid="{AF178DEF-841E-4209-9ED3-FACB9C94399E}"/>
    <cellStyle name="Jegyzet 9 6 2" xfId="16964" xr:uid="{4EBEB612-05F0-4690-9D59-9B19BDCE9A03}"/>
    <cellStyle name="Jegyzet 9 6 3" xfId="24369" xr:uid="{4CD84119-DBB8-4ED5-8DFA-36282E38512A}"/>
    <cellStyle name="Jegyzet 9 6 4" xfId="31596" xr:uid="{970E11F1-E507-4A73-AC03-79BA227E1E6E}"/>
    <cellStyle name="Jegyzet 9 6 5" xfId="38701" xr:uid="{CB607C34-25D0-479E-9EB7-BE0FFFF9C577}"/>
    <cellStyle name="Jegyzet 9 7" xfId="6015" xr:uid="{9E4383AD-1816-4B3A-AE1D-5916B86199C3}"/>
    <cellStyle name="Jegyzet 9 7 2" xfId="14778" xr:uid="{ED577C8D-B894-40BB-A037-3A4F2417709C}"/>
    <cellStyle name="Jegyzet 9 7 3" xfId="22274" xr:uid="{BD965245-CDA7-4375-BBF6-A6686D7B73CC}"/>
    <cellStyle name="Jegyzet 9 7 4" xfId="29657" xr:uid="{CB9F778C-8234-4BE9-9DE8-E0CB870E1F94}"/>
    <cellStyle name="Jegyzet 9 7 5" xfId="36879" xr:uid="{EC6C00EE-589E-494C-B782-FA332F333202}"/>
    <cellStyle name="Jegyzet 9 8" xfId="7392" xr:uid="{FC6BEDE8-40B1-4DBE-ADE0-EC78199FFAEA}"/>
    <cellStyle name="Jegyzet 9 8 2" xfId="15971" xr:uid="{22259F80-E0F5-4D90-8BB9-9E787E538A99}"/>
    <cellStyle name="Jegyzet 9 8 3" xfId="23408" xr:uid="{4CA5A186-1F0A-400E-8033-60821297D727}"/>
    <cellStyle name="Jegyzet 9 8 4" xfId="30674" xr:uid="{7C0E332C-E13F-4B0E-AD6D-C5CF5E2AF07D}"/>
    <cellStyle name="Jegyzet 9 8 5" xfId="37823" xr:uid="{049C1499-0329-4A64-BE8F-B4A166E1B0BA}"/>
    <cellStyle name="Jegyzet 9 9" xfId="6220" xr:uid="{2532022F-284D-4CD9-AE1C-30D2ECA61FA1}"/>
    <cellStyle name="Jegyzet 9 9 2" xfId="14979" xr:uid="{35FB8B54-1760-4331-BCA9-3F60BB148A47}"/>
    <cellStyle name="Jegyzet 9 9 3" xfId="22475" xr:uid="{8A9D5428-1D6E-4D32-B2E3-21D43B88774A}"/>
    <cellStyle name="Jegyzet 9 9 4" xfId="29850" xr:uid="{28ECF4D1-B507-4C2F-B4B2-C59B50F97098}"/>
    <cellStyle name="Jegyzet 9 9 5" xfId="37070" xr:uid="{F8E7DFE5-2A5E-4BC1-82A6-A8BBEC10BDD4}"/>
    <cellStyle name="Jelölőszín (1)" xfId="596" xr:uid="{72F1CB8B-8C2D-4BC7-B4D7-A8E3726D659F}"/>
    <cellStyle name="Jelölőszín (2)" xfId="597" xr:uid="{CAF7F0AB-ADAF-4349-9832-34497049C0B2}"/>
    <cellStyle name="Jelölőszín (3)" xfId="598" xr:uid="{E67A7EEC-DB3A-4808-AB6E-B5FA9B0E49B5}"/>
    <cellStyle name="Jelölőszín (4)" xfId="599" xr:uid="{36BEE75E-3E31-40C1-B74F-29B01D7A1625}"/>
    <cellStyle name="Jelölőszín (5)" xfId="600" xr:uid="{3A82641D-9AB1-447A-B78E-CCB44E3B7E77}"/>
    <cellStyle name="Jelölőszín (6)" xfId="601" xr:uid="{E5DB5C52-0C8F-447E-A38C-E924476804E9}"/>
    <cellStyle name="Jó" xfId="602" xr:uid="{EC177735-C936-4E27-A70B-07681B57DC6F}"/>
    <cellStyle name="Kimenet" xfId="603" xr:uid="{320036D1-31D4-4E33-B862-3DE27F139B5D}"/>
    <cellStyle name="Kimenet 10" xfId="6347" xr:uid="{B50B1721-1BD6-4ECD-96BC-0D0D48829F5C}"/>
    <cellStyle name="Kimenet 10 2" xfId="15106" xr:uid="{0B0D93A8-C26F-4D90-9214-02BCAB0077B7}"/>
    <cellStyle name="Kimenet 10 3" xfId="22602" xr:uid="{80794EFF-144A-4357-8CF8-ADFB7FD1B5FE}"/>
    <cellStyle name="Kimenet 10 4" xfId="29977" xr:uid="{EFBC32F8-28EA-459E-8A10-B93012C2EDAE}"/>
    <cellStyle name="Kimenet 10 5" xfId="37197" xr:uid="{BF76C8A8-436C-4F36-920A-FA73F75D9DE8}"/>
    <cellStyle name="Kimenet 11" xfId="13063" xr:uid="{ADCA3976-8BA5-4DA1-A2E5-8184DA184341}"/>
    <cellStyle name="Kimenet 11 2" xfId="21573" xr:uid="{756EE131-34DB-4FE5-9457-74128EEED7AD}"/>
    <cellStyle name="Kimenet 11 3" xfId="28976" xr:uid="{4EC8F005-DDD3-4ED0-8F7B-8C9458DDA99F}"/>
    <cellStyle name="Kimenet 11 4" xfId="36203" xr:uid="{A07C3FC5-0E1B-4E2E-88DB-D360D2F064AA}"/>
    <cellStyle name="Kimenet 11 5" xfId="43308" xr:uid="{439AF49C-764F-48F4-BB7B-38A04F02AFFD}"/>
    <cellStyle name="Kimenet 12" xfId="3618" xr:uid="{2FE443D5-5E49-4B43-9702-B3854E518559}"/>
    <cellStyle name="Kimenet 13" xfId="3943" xr:uid="{B79DD442-E917-4D8D-9DBD-06DA42AFAD02}"/>
    <cellStyle name="Kimenet 14" xfId="13418" xr:uid="{6C56BB7F-79A8-47F5-B8CE-B8F68B5587DE}"/>
    <cellStyle name="Kimenet 15" xfId="16005" xr:uid="{78008433-5F9C-402F-8A89-AAFCDB235D22}"/>
    <cellStyle name="Kimenet 16" xfId="22812" xr:uid="{302F11FF-EC1E-4B0B-A58F-3F596691265F}"/>
    <cellStyle name="Kimenet 2" xfId="1977" xr:uid="{5533D9A3-FCD8-4AE7-8254-1B7C908BEAB2}"/>
    <cellStyle name="Kimenet 2 10" xfId="8709" xr:uid="{96AC6E16-BEB8-4D1B-B4D2-EB813E2A0D24}"/>
    <cellStyle name="Kimenet 2 10 2" xfId="17222" xr:uid="{F8C758C9-A9B0-400F-9BD0-47BF7A4BB8AE}"/>
    <cellStyle name="Kimenet 2 10 3" xfId="24627" xr:uid="{CB1CDCF4-8E6B-4D9A-A32F-AC85325A4E59}"/>
    <cellStyle name="Kimenet 2 10 4" xfId="31854" xr:uid="{2881504E-E64E-481D-9543-145392DDC18B}"/>
    <cellStyle name="Kimenet 2 10 5" xfId="38959" xr:uid="{A0F26423-EB8F-4283-9E0F-DC2CA014E555}"/>
    <cellStyle name="Kimenet 2 11" xfId="6119" xr:uid="{F6EECF35-EDC6-4260-8B18-3D6536812157}"/>
    <cellStyle name="Kimenet 2 11 2" xfId="14878" xr:uid="{443CE26E-747A-48CE-B67F-5D127D76BB7A}"/>
    <cellStyle name="Kimenet 2 11 3" xfId="22375" xr:uid="{B19F7764-3AFD-4745-9E70-07D942472660}"/>
    <cellStyle name="Kimenet 2 11 4" xfId="29750" xr:uid="{2E650681-B204-43CE-93FF-10DDFE4A2FAB}"/>
    <cellStyle name="Kimenet 2 11 5" xfId="36970" xr:uid="{13637740-DF4D-45B0-8137-904751AE1949}"/>
    <cellStyle name="Kimenet 2 12" xfId="4669" xr:uid="{EA2D091C-B423-4DDC-B932-8D24514422AB}"/>
    <cellStyle name="Kimenet 2 13" xfId="13555" xr:uid="{F377A746-F463-4BB0-A7B6-C9A08D9DAD7F}"/>
    <cellStyle name="Kimenet 2 14" xfId="4297" xr:uid="{AC299B36-0BC3-4B25-BB15-AACE72B3846B}"/>
    <cellStyle name="Kimenet 2 15" xfId="23462" xr:uid="{5BE9DB7A-4610-4852-A5D6-AF7A00FECA6C}"/>
    <cellStyle name="Kimenet 2 16" xfId="23325" xr:uid="{9240EA8F-399F-4BD5-9913-D5DA59CEE244}"/>
    <cellStyle name="Kimenet 2 2" xfId="2867" xr:uid="{0DB4D8EA-BCA8-49DA-BC87-D91A13F7816B}"/>
    <cellStyle name="Kimenet 2 2 10" xfId="21844" xr:uid="{AF86024A-CA93-4622-AD14-A8593E6AF003}"/>
    <cellStyle name="Kimenet 2 2 11" xfId="29245" xr:uid="{BFF133C4-297D-4A00-93C3-7BE6845362D6}"/>
    <cellStyle name="Kimenet 2 2 12" xfId="36473" xr:uid="{B114180D-B356-401E-A8CE-0AF97D7B967A}"/>
    <cellStyle name="Kimenet 2 2 2" xfId="8107" xr:uid="{FF6AF712-D46C-4B4A-9D7E-C8C80549AD21}"/>
    <cellStyle name="Kimenet 2 2 2 2" xfId="16632" xr:uid="{5E76D1A6-AF67-45AA-84AE-CE83E5E262B8}"/>
    <cellStyle name="Kimenet 2 2 2 3" xfId="24039" xr:uid="{D81FB526-F89D-4A5B-A12C-4261E0D4F8DD}"/>
    <cellStyle name="Kimenet 2 2 2 4" xfId="31269" xr:uid="{C629044E-9393-4C67-B358-99589C8D8079}"/>
    <cellStyle name="Kimenet 2 2 2 5" xfId="38380" xr:uid="{91022055-BDE6-4E2C-B99A-C5E375C35692}"/>
    <cellStyle name="Kimenet 2 2 3" xfId="9435" xr:uid="{6450C9BA-4EB1-4DA1-8D5A-6A6B9A392FBD}"/>
    <cellStyle name="Kimenet 2 2 3 2" xfId="17946" xr:uid="{E3665593-A418-4C2D-90E2-A8FEDEF58A0C}"/>
    <cellStyle name="Kimenet 2 2 3 3" xfId="25350" xr:uid="{D1FF0822-44E7-44E0-BC41-BB07F342FF23}"/>
    <cellStyle name="Kimenet 2 2 3 4" xfId="32577" xr:uid="{5B2D9474-2A44-4B13-A2DB-52368EEAFCAE}"/>
    <cellStyle name="Kimenet 2 2 3 5" xfId="39682" xr:uid="{326A9FCC-5B82-490D-AD7A-CA5F5D4B81A5}"/>
    <cellStyle name="Kimenet 2 2 4" xfId="10345" xr:uid="{B7F33184-6627-43B6-A3DE-84CEBE2D058A}"/>
    <cellStyle name="Kimenet 2 2 4 2" xfId="18856" xr:uid="{33F098E6-D0D1-4EF6-9252-DEACDA8F0370}"/>
    <cellStyle name="Kimenet 2 2 4 3" xfId="26260" xr:uid="{C8CEE18E-FDD3-4488-BD69-3096E678897F}"/>
    <cellStyle name="Kimenet 2 2 4 4" xfId="33487" xr:uid="{A414EE2F-8DC2-46F9-BA64-0BD84719FB26}"/>
    <cellStyle name="Kimenet 2 2 4 5" xfId="40592" xr:uid="{D562F7F0-7730-4EB3-B6E5-4F222463EC4E}"/>
    <cellStyle name="Kimenet 2 2 5" xfId="11748" xr:uid="{B3780350-82E1-492A-90DD-5A018F95D610}"/>
    <cellStyle name="Kimenet 2 2 5 2" xfId="20259" xr:uid="{5442A5F1-89D1-4BC0-939B-2BF5E9908B9E}"/>
    <cellStyle name="Kimenet 2 2 5 3" xfId="27662" xr:uid="{04C9CEC6-2CCD-4054-A217-C8A0CD0BDD71}"/>
    <cellStyle name="Kimenet 2 2 5 4" xfId="34889" xr:uid="{3585E762-E1C4-4DF5-9ECF-432B0FBCA7D6}"/>
    <cellStyle name="Kimenet 2 2 5 5" xfId="41994" xr:uid="{3F6A2B1F-CC33-4837-B8A8-F3C36DD6BC4F}"/>
    <cellStyle name="Kimenet 2 2 6" xfId="12648" xr:uid="{21DF4466-FFED-4FCF-A3A4-5837A6DC1A84}"/>
    <cellStyle name="Kimenet 2 2 6 2" xfId="21158" xr:uid="{22A86C75-636A-4DA6-9BA3-EAB676AEBCA7}"/>
    <cellStyle name="Kimenet 2 2 6 3" xfId="28561" xr:uid="{8379E49C-C457-4B29-A90C-7E12A5CE9F51}"/>
    <cellStyle name="Kimenet 2 2 6 4" xfId="35788" xr:uid="{463119DE-756A-4EDA-8C9E-6288238AA633}"/>
    <cellStyle name="Kimenet 2 2 6 5" xfId="42893" xr:uid="{0DF0F123-F2E8-4726-911B-F35E7A91BF43}"/>
    <cellStyle name="Kimenet 2 2 7" xfId="12047" xr:uid="{A00DB92B-EA57-4EF3-BC72-CE17FC78880F}"/>
    <cellStyle name="Kimenet 2 2 7 2" xfId="20558" xr:uid="{9ADD49B8-00F6-49B0-B8A6-009B26C1B182}"/>
    <cellStyle name="Kimenet 2 2 7 3" xfId="27961" xr:uid="{DA3D55A7-EA34-4084-AEFA-62D4082F58E3}"/>
    <cellStyle name="Kimenet 2 2 7 4" xfId="35188" xr:uid="{D092EF54-7059-478C-824E-4D3A3EF48BDE}"/>
    <cellStyle name="Kimenet 2 2 7 5" xfId="42293" xr:uid="{43B1584C-1E26-4B19-B1FB-EDEC90AC18C1}"/>
    <cellStyle name="Kimenet 2 2 8" xfId="5548" xr:uid="{B96B4F30-D5FB-4198-8E8B-17E40A11E3E3}"/>
    <cellStyle name="Kimenet 2 2 9" xfId="14337" xr:uid="{026145C0-F6DF-4B53-9EEC-A5A3B4EFD4B2}"/>
    <cellStyle name="Kimenet 2 3" xfId="2702" xr:uid="{A1858D62-F759-4100-972C-A256A149CE32}"/>
    <cellStyle name="Kimenet 2 3 10" xfId="13431" xr:uid="{59C75572-EAD9-49CF-AA74-8F2F1821E8CB}"/>
    <cellStyle name="Kimenet 2 3 11" xfId="3660" xr:uid="{E6336D31-F2D7-409D-993F-CC8AAB3FC500}"/>
    <cellStyle name="Kimenet 2 3 12" xfId="22312" xr:uid="{B7605ABB-6A3D-4FC5-9D4A-3805DCA7A3CE}"/>
    <cellStyle name="Kimenet 2 3 2" xfId="7942" xr:uid="{E699FB9E-8A30-426B-875A-2D724EFD4160}"/>
    <cellStyle name="Kimenet 2 3 2 2" xfId="16467" xr:uid="{9888469F-B062-4C75-8FA3-8D173DCC892C}"/>
    <cellStyle name="Kimenet 2 3 2 3" xfId="23874" xr:uid="{5E5C345D-75C7-434C-AC20-C771E564BD3F}"/>
    <cellStyle name="Kimenet 2 3 2 4" xfId="31104" xr:uid="{FC2EA86A-8E54-4814-85D1-A54F34A32762}"/>
    <cellStyle name="Kimenet 2 3 2 5" xfId="38215" xr:uid="{EA80D6AA-461C-4601-86B9-DCEF9FA34193}"/>
    <cellStyle name="Kimenet 2 3 3" xfId="9270" xr:uid="{8FAEC1A3-2571-4D09-8878-AD2F6C069AE8}"/>
    <cellStyle name="Kimenet 2 3 3 2" xfId="17781" xr:uid="{4262B859-C609-4060-A41A-15825716C6FA}"/>
    <cellStyle name="Kimenet 2 3 3 3" xfId="25185" xr:uid="{DBE7CD4F-3E3B-4D12-9333-21EFF41E09F8}"/>
    <cellStyle name="Kimenet 2 3 3 4" xfId="32412" xr:uid="{EC5EE254-4AEA-49D9-841F-58964EA6A2FD}"/>
    <cellStyle name="Kimenet 2 3 3 5" xfId="39517" xr:uid="{2E1912B7-92E9-4213-B346-A79E8DE6CFAC}"/>
    <cellStyle name="Kimenet 2 3 4" xfId="10180" xr:uid="{135A402B-A792-4337-A03F-F767839CC018}"/>
    <cellStyle name="Kimenet 2 3 4 2" xfId="18691" xr:uid="{4918229B-4BEA-482C-AAFE-F2C4C37CCC63}"/>
    <cellStyle name="Kimenet 2 3 4 3" xfId="26095" xr:uid="{34E7FD90-C30F-4D8A-B4D1-A59FF4B75933}"/>
    <cellStyle name="Kimenet 2 3 4 4" xfId="33322" xr:uid="{C273118F-6198-4F98-A6F2-538CE3F5E2C4}"/>
    <cellStyle name="Kimenet 2 3 4 5" xfId="40427" xr:uid="{A20BF754-4E36-4C90-85B2-DBF0DD0D5408}"/>
    <cellStyle name="Kimenet 2 3 5" xfId="11583" xr:uid="{E881B10A-DB82-46E9-BB21-D905AE326E18}"/>
    <cellStyle name="Kimenet 2 3 5 2" xfId="20094" xr:uid="{33680850-187F-461F-9EAF-1945E4C233B2}"/>
    <cellStyle name="Kimenet 2 3 5 3" xfId="27497" xr:uid="{FD643AAD-D423-46D4-9B6D-7382E0219AB6}"/>
    <cellStyle name="Kimenet 2 3 5 4" xfId="34724" xr:uid="{0A1AD5EC-E9E9-4C21-8C14-750C4023552A}"/>
    <cellStyle name="Kimenet 2 3 5 5" xfId="41829" xr:uid="{3E888A86-6E4F-45BC-BF84-6BAF2C9C5AA7}"/>
    <cellStyle name="Kimenet 2 3 6" xfId="12483" xr:uid="{071D81D4-2C4D-4EEF-83F2-35C156C04358}"/>
    <cellStyle name="Kimenet 2 3 6 2" xfId="20993" xr:uid="{C7A3063E-CDD9-4C17-B76B-57BF7657CCAD}"/>
    <cellStyle name="Kimenet 2 3 6 3" xfId="28396" xr:uid="{AEE00718-2D50-49ED-91CB-E3AA6F822F4E}"/>
    <cellStyle name="Kimenet 2 3 6 4" xfId="35623" xr:uid="{409FA8F3-C7BB-4E2F-84A2-38A5E0C72C7C}"/>
    <cellStyle name="Kimenet 2 3 6 5" xfId="42728" xr:uid="{D48C4797-87BE-4E43-A01E-CCDD7B71C426}"/>
    <cellStyle name="Kimenet 2 3 7" xfId="13108" xr:uid="{326934A6-EAC8-4A21-BACD-E088A3B958C8}"/>
    <cellStyle name="Kimenet 2 3 7 2" xfId="21618" xr:uid="{82DF011C-3AA1-4D01-8054-B3C93B542A63}"/>
    <cellStyle name="Kimenet 2 3 7 3" xfId="29021" xr:uid="{9A094A74-34BA-4053-BCD1-E35BA9BCD27D}"/>
    <cellStyle name="Kimenet 2 3 7 4" xfId="36248" xr:uid="{3EA1AB43-DD01-45E9-8223-D6951331A521}"/>
    <cellStyle name="Kimenet 2 3 7 5" xfId="43353" xr:uid="{DFF861DC-1985-4364-90A6-A9DB509F6DCF}"/>
    <cellStyle name="Kimenet 2 3 8" xfId="5383" xr:uid="{DE389CAC-78D4-45BA-865F-4B0CC8ED34BE}"/>
    <cellStyle name="Kimenet 2 3 9" xfId="14172" xr:uid="{F8919A9D-DFF5-4569-B014-D60288990C4C}"/>
    <cellStyle name="Kimenet 2 4" xfId="2588" xr:uid="{EC567024-261D-4699-8375-70D04D5F8E22}"/>
    <cellStyle name="Kimenet 2 4 10" xfId="4427" xr:uid="{1DD20C03-3FA3-4958-9DEB-57C3C25335CA}"/>
    <cellStyle name="Kimenet 2 4 11" xfId="14600" xr:uid="{BA55836B-1EDB-4D86-891C-D7103596287F}"/>
    <cellStyle name="Kimenet 2 4 12" xfId="22837" xr:uid="{ADF18A37-10E8-4B6A-A6C3-60B9DB93C663}"/>
    <cellStyle name="Kimenet 2 4 2" xfId="7828" xr:uid="{5BBC8AF1-FE61-419E-AF67-6F96F2ED2905}"/>
    <cellStyle name="Kimenet 2 4 2 2" xfId="16353" xr:uid="{E7D7C7D4-FFCB-453B-ACB1-5FE0CFE614BA}"/>
    <cellStyle name="Kimenet 2 4 2 3" xfId="23760" xr:uid="{C5E06E3A-F526-4283-A0F9-E995A163A767}"/>
    <cellStyle name="Kimenet 2 4 2 4" xfId="30990" xr:uid="{2ABFE35C-492A-427A-8ECD-A9B333C04913}"/>
    <cellStyle name="Kimenet 2 4 2 5" xfId="38101" xr:uid="{50293131-C867-48C5-BF17-F9B0AC7A08E2}"/>
    <cellStyle name="Kimenet 2 4 3" xfId="9156" xr:uid="{8CC831AE-7BD3-45BE-81BE-F21F6BE06E84}"/>
    <cellStyle name="Kimenet 2 4 3 2" xfId="17667" xr:uid="{448430E9-A0F0-480D-BAD7-F8934D79446B}"/>
    <cellStyle name="Kimenet 2 4 3 3" xfId="25071" xr:uid="{87F6BC2C-04EE-4746-81CC-C8D5FB39B00A}"/>
    <cellStyle name="Kimenet 2 4 3 4" xfId="32298" xr:uid="{B26B858A-8B5C-4DF5-9303-C847C5AA9905}"/>
    <cellStyle name="Kimenet 2 4 3 5" xfId="39403" xr:uid="{2925667A-502D-4AB3-8F48-112DBAB144C0}"/>
    <cellStyle name="Kimenet 2 4 4" xfId="10066" xr:uid="{D237DDF3-2545-4FF9-A714-FB21FE6B75D8}"/>
    <cellStyle name="Kimenet 2 4 4 2" xfId="18577" xr:uid="{F007D74F-30D6-4139-96FD-E98D73633305}"/>
    <cellStyle name="Kimenet 2 4 4 3" xfId="25981" xr:uid="{8F16674D-2CEB-49CD-8074-963FEBCA7AA6}"/>
    <cellStyle name="Kimenet 2 4 4 4" xfId="33208" xr:uid="{89310978-B0EF-4190-8B91-608A3762FAFE}"/>
    <cellStyle name="Kimenet 2 4 4 5" xfId="40313" xr:uid="{AFF53D39-B900-4445-8352-C8BCA828182A}"/>
    <cellStyle name="Kimenet 2 4 5" xfId="11469" xr:uid="{53301CAF-CB13-4A3C-BC33-2E3144B08612}"/>
    <cellStyle name="Kimenet 2 4 5 2" xfId="19980" xr:uid="{41D8F22E-DB74-463D-9C44-A2C6E196DF02}"/>
    <cellStyle name="Kimenet 2 4 5 3" xfId="27383" xr:uid="{C744090A-43AD-4C97-A87F-E481F192AB0C}"/>
    <cellStyle name="Kimenet 2 4 5 4" xfId="34610" xr:uid="{C829E207-8C40-4E8C-997B-249F5A5D0B99}"/>
    <cellStyle name="Kimenet 2 4 5 5" xfId="41715" xr:uid="{5D980BDC-C61F-4C6B-A93E-24E1F790E89F}"/>
    <cellStyle name="Kimenet 2 4 6" xfId="12369" xr:uid="{A1EBD3C3-5E24-432B-A111-25D3F0B415FD}"/>
    <cellStyle name="Kimenet 2 4 6 2" xfId="20879" xr:uid="{CEA56912-F50F-4A0E-94B0-91D4BE39D072}"/>
    <cellStyle name="Kimenet 2 4 6 3" xfId="28282" xr:uid="{971E7574-BB9B-446D-8608-CFCA90E523F9}"/>
    <cellStyle name="Kimenet 2 4 6 4" xfId="35509" xr:uid="{01B82556-159E-44D7-BB5A-F890488ED140}"/>
    <cellStyle name="Kimenet 2 4 6 5" xfId="42614" xr:uid="{78366F91-8C81-4641-A47C-C362BDA9324D}"/>
    <cellStyle name="Kimenet 2 4 7" xfId="8664" xr:uid="{4261DF09-6C6F-46FA-A745-59618C5A54E8}"/>
    <cellStyle name="Kimenet 2 4 7 2" xfId="17177" xr:uid="{83FD565A-72F5-4B03-A101-F75FC20214BF}"/>
    <cellStyle name="Kimenet 2 4 7 3" xfId="24582" xr:uid="{84C19A58-2C06-4255-9A9E-E7793C230A37}"/>
    <cellStyle name="Kimenet 2 4 7 4" xfId="31809" xr:uid="{77769C75-039A-413F-9133-D16759C5D285}"/>
    <cellStyle name="Kimenet 2 4 7 5" xfId="38914" xr:uid="{BF359052-E487-4E0F-8A1D-B5BB68656DFC}"/>
    <cellStyle name="Kimenet 2 4 8" xfId="5269" xr:uid="{F726466F-924B-493B-A8C2-12DEF8C31198}"/>
    <cellStyle name="Kimenet 2 4 9" xfId="14058" xr:uid="{72E863A7-6CE2-43F5-B6F7-D2B8527E4A6A}"/>
    <cellStyle name="Kimenet 2 5" xfId="7230" xr:uid="{76983223-DA61-40E4-AF67-7FA499E2959C}"/>
    <cellStyle name="Kimenet 2 5 2" xfId="15848" xr:uid="{03D45747-B61D-450A-B3AF-52FA5BB2FF61}"/>
    <cellStyle name="Kimenet 2 5 3" xfId="23297" xr:uid="{8A2FDFF7-EEC6-4ADE-A1AF-6713F1FA30B5}"/>
    <cellStyle name="Kimenet 2 5 4" xfId="30585" xr:uid="{F6292CE4-4A10-44AD-8433-26F10A993485}"/>
    <cellStyle name="Kimenet 2 5 5" xfId="37748" xr:uid="{684B8355-8397-499B-A011-B02C099B684F}"/>
    <cellStyle name="Kimenet 2 6" xfId="8670" xr:uid="{DEC03E21-7B05-48C5-83EA-699D9AD3D949}"/>
    <cellStyle name="Kimenet 2 6 2" xfId="17183" xr:uid="{33957CE1-D346-4899-9272-E7EA3A787571}"/>
    <cellStyle name="Kimenet 2 6 3" xfId="24588" xr:uid="{53C4A78A-8C17-454F-8E56-63899538B223}"/>
    <cellStyle name="Kimenet 2 6 4" xfId="31815" xr:uid="{60E0A4D3-757F-48B3-A8CB-1F2BB37CB542}"/>
    <cellStyle name="Kimenet 2 6 5" xfId="38920" xr:uid="{9AD6F598-F574-4D6F-9E05-497208B044CA}"/>
    <cellStyle name="Kimenet 2 7" xfId="6342" xr:uid="{6E1D18FE-3C93-484A-8E0F-0412CC8DC5EE}"/>
    <cellStyle name="Kimenet 2 7 2" xfId="15101" xr:uid="{BADD94DD-54C3-4AA3-A455-0F4E6763537B}"/>
    <cellStyle name="Kimenet 2 7 3" xfId="22597" xr:uid="{92D65848-2890-4A7C-8AF3-4CAEC009F303}"/>
    <cellStyle name="Kimenet 2 7 4" xfId="29972" xr:uid="{54B7A582-B257-4C0D-93AA-CC8326BF6CF2}"/>
    <cellStyle name="Kimenet 2 7 5" xfId="37192" xr:uid="{1B3F8DB1-5DBC-4383-A634-1095BB896F29}"/>
    <cellStyle name="Kimenet 2 8" xfId="6281" xr:uid="{39343B8D-7E87-4609-8246-7F954D573A8E}"/>
    <cellStyle name="Kimenet 2 8 2" xfId="15040" xr:uid="{A27C19CC-28C2-4DB8-8196-518E96A770B1}"/>
    <cellStyle name="Kimenet 2 8 3" xfId="22536" xr:uid="{37D687B7-2E10-4826-BADD-F703C18CBE7A}"/>
    <cellStyle name="Kimenet 2 8 4" xfId="29911" xr:uid="{8323FA64-ECC3-45CD-A0A4-36D61626B04E}"/>
    <cellStyle name="Kimenet 2 8 5" xfId="37131" xr:uid="{01C57B3D-E97D-4058-B6CA-EE2D677A77B3}"/>
    <cellStyle name="Kimenet 2 9" xfId="6653" xr:uid="{CB54CA7A-6216-4066-AF82-A7B9F9DF219D}"/>
    <cellStyle name="Kimenet 2 9 2" xfId="15374" xr:uid="{56D6B5E0-9801-4DAC-92BB-E633A33B6C34}"/>
    <cellStyle name="Kimenet 2 9 3" xfId="22855" xr:uid="{07101544-3C34-4848-A2AC-DFA20AA82A82}"/>
    <cellStyle name="Kimenet 2 9 4" xfId="30201" xr:uid="{1BD7A6F5-9391-4261-8635-815EA8A0A9E7}"/>
    <cellStyle name="Kimenet 2 9 5" xfId="37403" xr:uid="{12079EB1-DF39-4386-BA9C-93F02718B9EC}"/>
    <cellStyle name="Kimenet 3" xfId="1611" xr:uid="{CF17F6E8-9794-4900-B411-4594A2D0C286}"/>
    <cellStyle name="Kimenet 3 10" xfId="9792" xr:uid="{5D5ACB01-ECA9-49E1-B80C-EAD9018158E3}"/>
    <cellStyle name="Kimenet 3 10 2" xfId="18303" xr:uid="{BFDA5E26-3F7F-45AA-81A3-C7DF0139EDA4}"/>
    <cellStyle name="Kimenet 3 10 3" xfId="25707" xr:uid="{4D1EF0D3-EFE3-4ED7-8405-3DAE4CD827FB}"/>
    <cellStyle name="Kimenet 3 10 4" xfId="32934" xr:uid="{B78D1826-FE4D-4E05-9F19-F1E2DFFED12A}"/>
    <cellStyle name="Kimenet 3 10 5" xfId="40039" xr:uid="{4B8567E5-4FD3-429F-B24A-0794811F28A7}"/>
    <cellStyle name="Kimenet 3 11" xfId="8841" xr:uid="{859ED23F-B44B-44E6-AD1B-CC14F42AE26A}"/>
    <cellStyle name="Kimenet 3 11 2" xfId="17353" xr:uid="{D8E9AF11-76FC-4753-94C5-2572CB07BDC9}"/>
    <cellStyle name="Kimenet 3 11 3" xfId="24757" xr:uid="{2CEF8DB4-A202-4DC5-B200-DD4093B92A1B}"/>
    <cellStyle name="Kimenet 3 11 4" xfId="31984" xr:uid="{A1331855-60F6-426B-909D-209C633EF115}"/>
    <cellStyle name="Kimenet 3 11 5" xfId="39089" xr:uid="{2FE9B5E5-C5EB-44F7-B1B4-7C8C94C91C0D}"/>
    <cellStyle name="Kimenet 3 12" xfId="4337" xr:uid="{9F12FBAF-606B-4E3F-9F63-6B7314C2FE74}"/>
    <cellStyle name="Kimenet 3 13" xfId="13303" xr:uid="{F1299B9C-1061-40F3-B21F-6D7D74950D65}"/>
    <cellStyle name="Kimenet 3 14" xfId="3317" xr:uid="{2849902F-4070-46E7-B9D2-72606F0FE04F}"/>
    <cellStyle name="Kimenet 3 15" xfId="23472" xr:uid="{56EDAE12-B91E-432E-B825-34228C6C9DA2}"/>
    <cellStyle name="Kimenet 3 16" xfId="3282" xr:uid="{EE4564A8-DD69-43CD-BD31-C112C7CD727F}"/>
    <cellStyle name="Kimenet 3 2" xfId="2734" xr:uid="{82F3C595-3DC6-4154-A5D0-9D5B3A6E6C18}"/>
    <cellStyle name="Kimenet 3 2 10" xfId="4079" xr:uid="{A0A77D8E-9122-428B-A0F1-5276A1509F3F}"/>
    <cellStyle name="Kimenet 3 2 11" xfId="13275" xr:uid="{9782AB58-AD8B-4875-AD71-1C08F9A986FC}"/>
    <cellStyle name="Kimenet 3 2 12" xfId="16045" xr:uid="{94565492-C047-46C9-B7B7-51D2E818ED78}"/>
    <cellStyle name="Kimenet 3 2 2" xfId="7974" xr:uid="{619FA57B-C61F-4AE5-BB9A-D3D86398D01A}"/>
    <cellStyle name="Kimenet 3 2 2 2" xfId="16499" xr:uid="{7AE41B85-CDB5-44E0-9965-6ACB0A93048C}"/>
    <cellStyle name="Kimenet 3 2 2 3" xfId="23906" xr:uid="{7462CAE8-C736-4AB6-A08F-DD927F508E63}"/>
    <cellStyle name="Kimenet 3 2 2 4" xfId="31136" xr:uid="{1CE84EEB-56FA-4C4D-B787-40BB70A461CB}"/>
    <cellStyle name="Kimenet 3 2 2 5" xfId="38247" xr:uid="{F0139CAD-24B5-4015-84CF-768F06C73C7E}"/>
    <cellStyle name="Kimenet 3 2 3" xfId="9302" xr:uid="{84895B00-736F-4531-A00A-10A4AC8FA73D}"/>
    <cellStyle name="Kimenet 3 2 3 2" xfId="17813" xr:uid="{CC9D4AA7-B87C-4605-AEC7-DB38C0E7349B}"/>
    <cellStyle name="Kimenet 3 2 3 3" xfId="25217" xr:uid="{16659181-B5B9-4F4F-9027-40B65B406877}"/>
    <cellStyle name="Kimenet 3 2 3 4" xfId="32444" xr:uid="{BC3DD73B-5B0C-426C-B5C7-05C59B06EEA5}"/>
    <cellStyle name="Kimenet 3 2 3 5" xfId="39549" xr:uid="{CF76CE80-E57E-40BB-9CC8-74C7F1A0A12F}"/>
    <cellStyle name="Kimenet 3 2 4" xfId="10212" xr:uid="{25AADE28-1691-45FF-8EB6-16A393AAC58C}"/>
    <cellStyle name="Kimenet 3 2 4 2" xfId="18723" xr:uid="{3ABF60EB-837D-4D88-8D64-1519B64930E4}"/>
    <cellStyle name="Kimenet 3 2 4 3" xfId="26127" xr:uid="{0990BFFF-1580-4C30-9ACA-F1EC28B168E9}"/>
    <cellStyle name="Kimenet 3 2 4 4" xfId="33354" xr:uid="{95C08669-D0A9-4939-9364-0573776FC008}"/>
    <cellStyle name="Kimenet 3 2 4 5" xfId="40459" xr:uid="{7821633E-E891-46B1-AA53-45A479E88FDA}"/>
    <cellStyle name="Kimenet 3 2 5" xfId="11615" xr:uid="{45EE7F93-ACD7-47B1-9426-876B446612B7}"/>
    <cellStyle name="Kimenet 3 2 5 2" xfId="20126" xr:uid="{7202CA44-B9F4-4630-93DF-1ADD30022AA9}"/>
    <cellStyle name="Kimenet 3 2 5 3" xfId="27529" xr:uid="{3E258857-718A-487D-92E1-84C26E67E4B4}"/>
    <cellStyle name="Kimenet 3 2 5 4" xfId="34756" xr:uid="{3E543146-209F-4E7B-83FE-7693C64E5F9E}"/>
    <cellStyle name="Kimenet 3 2 5 5" xfId="41861" xr:uid="{9ACF1760-4D19-4AF4-BE90-F7C49DF40906}"/>
    <cellStyle name="Kimenet 3 2 6" xfId="12515" xr:uid="{23E5C238-C44F-4D59-9841-F65AE2EDCCB4}"/>
    <cellStyle name="Kimenet 3 2 6 2" xfId="21025" xr:uid="{2F3B705B-6A71-4DA7-90EA-1A0010417D5C}"/>
    <cellStyle name="Kimenet 3 2 6 3" xfId="28428" xr:uid="{DA7851E7-DC85-4F87-9717-A78879E9ACFF}"/>
    <cellStyle name="Kimenet 3 2 6 4" xfId="35655" xr:uid="{885FB5DF-1FB2-424F-8205-636710D40F6D}"/>
    <cellStyle name="Kimenet 3 2 6 5" xfId="42760" xr:uid="{B4772C32-5184-4922-B25E-072AC498911B}"/>
    <cellStyle name="Kimenet 3 2 7" xfId="13034" xr:uid="{EE597B34-8932-436C-BBBB-17CE8AEF4F9C}"/>
    <cellStyle name="Kimenet 3 2 7 2" xfId="21544" xr:uid="{BDEEE76C-F552-492B-9EF4-02ADEBB6D2A3}"/>
    <cellStyle name="Kimenet 3 2 7 3" xfId="28947" xr:uid="{13750A2F-F5B9-4246-911C-0D6958730D45}"/>
    <cellStyle name="Kimenet 3 2 7 4" xfId="36174" xr:uid="{972F2E6D-B115-4186-946E-BA258B2CA61F}"/>
    <cellStyle name="Kimenet 3 2 7 5" xfId="43279" xr:uid="{2BE34F97-FBEA-4A35-AC3C-214544714169}"/>
    <cellStyle name="Kimenet 3 2 8" xfId="5415" xr:uid="{D60A8786-C68B-479D-B883-1E84707EF1A4}"/>
    <cellStyle name="Kimenet 3 2 9" xfId="14204" xr:uid="{3D1438DD-71E0-4B0D-8BAB-C41F08900F4E}"/>
    <cellStyle name="Kimenet 3 3" xfId="2659" xr:uid="{7F89898D-DAFB-454C-A3BE-471996BB4193}"/>
    <cellStyle name="Kimenet 3 3 10" xfId="3479" xr:uid="{22360B73-F972-4DE8-868A-F70A49354F93}"/>
    <cellStyle name="Kimenet 3 3 11" xfId="13689" xr:uid="{CDADBA13-C04C-45CC-B253-F81A862D03F2}"/>
    <cellStyle name="Kimenet 3 3 12" xfId="23269" xr:uid="{A18FC513-C5FD-4A6B-A542-593D310F1AD1}"/>
    <cellStyle name="Kimenet 3 3 2" xfId="7899" xr:uid="{62E09241-D1A2-4D13-8569-3F0DAEE6B7C9}"/>
    <cellStyle name="Kimenet 3 3 2 2" xfId="16424" xr:uid="{6B78A2C7-15CA-4B44-93A2-101025020D2F}"/>
    <cellStyle name="Kimenet 3 3 2 3" xfId="23831" xr:uid="{A9B1F9A9-1952-4FA6-A026-6896997540F9}"/>
    <cellStyle name="Kimenet 3 3 2 4" xfId="31061" xr:uid="{4B8FC1A4-F71A-429B-89D8-31878C3794D0}"/>
    <cellStyle name="Kimenet 3 3 2 5" xfId="38172" xr:uid="{D26AF23A-0922-457D-ACDC-BF667D2FD696}"/>
    <cellStyle name="Kimenet 3 3 3" xfId="9227" xr:uid="{D5B8522C-1B3D-4791-862E-F33849168B6D}"/>
    <cellStyle name="Kimenet 3 3 3 2" xfId="17738" xr:uid="{F3F5B520-41CF-4B76-8BDA-A31D98AE55D1}"/>
    <cellStyle name="Kimenet 3 3 3 3" xfId="25142" xr:uid="{B64800F9-7576-4C9B-B888-9BF7460AFD0F}"/>
    <cellStyle name="Kimenet 3 3 3 4" xfId="32369" xr:uid="{9D5CE225-DD1D-4890-AB2F-DF39C12B062C}"/>
    <cellStyle name="Kimenet 3 3 3 5" xfId="39474" xr:uid="{D01AF619-15E3-4AF7-8A01-2F3D19D37FBA}"/>
    <cellStyle name="Kimenet 3 3 4" xfId="10137" xr:uid="{E0924957-82D5-41A3-A908-6A3A580818BF}"/>
    <cellStyle name="Kimenet 3 3 4 2" xfId="18648" xr:uid="{CC54DFB9-23BF-4A33-A321-233F3D81668F}"/>
    <cellStyle name="Kimenet 3 3 4 3" xfId="26052" xr:uid="{926FF1C8-CADF-4D6C-9FB9-1455C94011A9}"/>
    <cellStyle name="Kimenet 3 3 4 4" xfId="33279" xr:uid="{68A8911E-63C6-487A-A918-E9E458E40BA3}"/>
    <cellStyle name="Kimenet 3 3 4 5" xfId="40384" xr:uid="{B48F5FE1-2DFF-4D3D-AFA3-7BC0EB87AB26}"/>
    <cellStyle name="Kimenet 3 3 5" xfId="11540" xr:uid="{CE5ACC64-109F-4CB5-902B-22C1320723EF}"/>
    <cellStyle name="Kimenet 3 3 5 2" xfId="20051" xr:uid="{62834818-7063-4FC4-8207-C2C2B83715B0}"/>
    <cellStyle name="Kimenet 3 3 5 3" xfId="27454" xr:uid="{E8888A00-066C-4D81-8DB0-C4DD71F41E99}"/>
    <cellStyle name="Kimenet 3 3 5 4" xfId="34681" xr:uid="{CF3ECC02-8684-4CB3-848C-73ACFB002662}"/>
    <cellStyle name="Kimenet 3 3 5 5" xfId="41786" xr:uid="{3E7A4619-F8CE-40BD-BC81-6F8DEE5F3F29}"/>
    <cellStyle name="Kimenet 3 3 6" xfId="12440" xr:uid="{5CC6712D-7F33-4DD2-B5C3-68A3B57B6D83}"/>
    <cellStyle name="Kimenet 3 3 6 2" xfId="20950" xr:uid="{80A8767F-5EB5-455C-8BFB-5E6FF500BE3D}"/>
    <cellStyle name="Kimenet 3 3 6 3" xfId="28353" xr:uid="{0C7F63E2-B1A9-4B54-A0EA-D83DEC531AD1}"/>
    <cellStyle name="Kimenet 3 3 6 4" xfId="35580" xr:uid="{39CDB7EB-4341-44CD-B6E5-3E75083BF2D9}"/>
    <cellStyle name="Kimenet 3 3 6 5" xfId="42685" xr:uid="{26B11F05-F6AD-46D8-8869-8C2F35FA6037}"/>
    <cellStyle name="Kimenet 3 3 7" xfId="13167" xr:uid="{99E32FCF-1284-405D-919E-FBADC482791C}"/>
    <cellStyle name="Kimenet 3 3 7 2" xfId="21677" xr:uid="{955D52B4-9E17-4BCE-996A-61B8C7D0FF7B}"/>
    <cellStyle name="Kimenet 3 3 7 3" xfId="29080" xr:uid="{43346754-7167-4C1A-A91B-7F5B716CB954}"/>
    <cellStyle name="Kimenet 3 3 7 4" xfId="36307" xr:uid="{4274DF30-93D8-4CC9-8345-786AD104FE37}"/>
    <cellStyle name="Kimenet 3 3 7 5" xfId="43412" xr:uid="{03417D58-DC09-4D63-BA48-7AA6F43553DF}"/>
    <cellStyle name="Kimenet 3 3 8" xfId="5340" xr:uid="{19745AC2-9736-438B-86DC-5D7B5149FE76}"/>
    <cellStyle name="Kimenet 3 3 9" xfId="14129" xr:uid="{61281C4F-2434-4A96-82B9-5ABED20438A0}"/>
    <cellStyle name="Kimenet 3 4" xfId="2732" xr:uid="{E4195724-B0A2-4418-82FF-E9232E8D02BC}"/>
    <cellStyle name="Kimenet 3 4 10" xfId="3834" xr:uid="{0D7DC1EA-061E-4716-A635-59740E141EA6}"/>
    <cellStyle name="Kimenet 3 4 11" xfId="3329" xr:uid="{C79385AA-7D1B-4F9B-B933-B6F6AFF243E6}"/>
    <cellStyle name="Kimenet 3 4 12" xfId="15679" xr:uid="{1B2B084D-012E-4754-AE6B-90916BECD327}"/>
    <cellStyle name="Kimenet 3 4 2" xfId="7972" xr:uid="{1CC7B6E7-0CE6-46EF-AC5C-EED130560D5D}"/>
    <cellStyle name="Kimenet 3 4 2 2" xfId="16497" xr:uid="{BF8C5A40-958A-4B5E-B8D9-9818BCC7373D}"/>
    <cellStyle name="Kimenet 3 4 2 3" xfId="23904" xr:uid="{23303693-9F7C-4898-87BF-7657F67C6389}"/>
    <cellStyle name="Kimenet 3 4 2 4" xfId="31134" xr:uid="{9308BDAA-352A-4B60-AE4A-3F548B823CE8}"/>
    <cellStyle name="Kimenet 3 4 2 5" xfId="38245" xr:uid="{56F273F7-7152-44D8-8D88-5539F25ED204}"/>
    <cellStyle name="Kimenet 3 4 3" xfId="9300" xr:uid="{5B8EADB4-3E77-4865-A6C0-838DD2814B62}"/>
    <cellStyle name="Kimenet 3 4 3 2" xfId="17811" xr:uid="{84CE3976-90F9-4DC0-BD22-3B807559CA01}"/>
    <cellStyle name="Kimenet 3 4 3 3" xfId="25215" xr:uid="{F0C03988-E955-40D9-9298-8D15D4967C99}"/>
    <cellStyle name="Kimenet 3 4 3 4" xfId="32442" xr:uid="{B6546F01-3AAF-4D7A-BDE0-5748B1347D01}"/>
    <cellStyle name="Kimenet 3 4 3 5" xfId="39547" xr:uid="{A6E085CD-EBF9-4CD0-8307-83EB4F204B1F}"/>
    <cellStyle name="Kimenet 3 4 4" xfId="10210" xr:uid="{7748928E-B5A1-4C2D-B9FE-237836A72863}"/>
    <cellStyle name="Kimenet 3 4 4 2" xfId="18721" xr:uid="{C05C17AA-979D-473B-963A-6A381F7AD314}"/>
    <cellStyle name="Kimenet 3 4 4 3" xfId="26125" xr:uid="{1EB5B4A9-FFB4-439A-A75E-0EABA7555F7A}"/>
    <cellStyle name="Kimenet 3 4 4 4" xfId="33352" xr:uid="{ABC08A1E-4D7B-458A-9713-A267C19D92EB}"/>
    <cellStyle name="Kimenet 3 4 4 5" xfId="40457" xr:uid="{ECB48AAA-9BF2-4D02-B963-C46DC0E4DBF9}"/>
    <cellStyle name="Kimenet 3 4 5" xfId="11613" xr:uid="{B09A551F-4F04-4A10-9B0D-A22E1C069595}"/>
    <cellStyle name="Kimenet 3 4 5 2" xfId="20124" xr:uid="{4B3E44ED-E609-479B-A2F5-5A257121C747}"/>
    <cellStyle name="Kimenet 3 4 5 3" xfId="27527" xr:uid="{39720AA0-5757-4BC4-8DBD-22C38157886D}"/>
    <cellStyle name="Kimenet 3 4 5 4" xfId="34754" xr:uid="{AA48CF3C-1C73-45E0-BBEE-BE87C5B5F9C5}"/>
    <cellStyle name="Kimenet 3 4 5 5" xfId="41859" xr:uid="{C0F9D838-50DB-4FFC-9897-EEDB7669AD1B}"/>
    <cellStyle name="Kimenet 3 4 6" xfId="12513" xr:uid="{074F727F-48CE-4ABD-9A0F-00843E8BC40A}"/>
    <cellStyle name="Kimenet 3 4 6 2" xfId="21023" xr:uid="{BB2DAB4B-9D1C-4521-B7AF-447AA88240B2}"/>
    <cellStyle name="Kimenet 3 4 6 3" xfId="28426" xr:uid="{D9053989-CD8B-4EE3-9057-671B564908A0}"/>
    <cellStyle name="Kimenet 3 4 6 4" xfId="35653" xr:uid="{1336B2C6-9AB8-49A3-8239-4649AFA9DE01}"/>
    <cellStyle name="Kimenet 3 4 6 5" xfId="42758" xr:uid="{2C4B7B3F-1E58-468D-998E-90072B410EBC}"/>
    <cellStyle name="Kimenet 3 4 7" xfId="13091" xr:uid="{36A23559-F753-4515-ADAE-9FFB0BCAFE83}"/>
    <cellStyle name="Kimenet 3 4 7 2" xfId="21601" xr:uid="{C4B9D5BA-0989-46B6-9CF9-1BC3363AEAF0}"/>
    <cellStyle name="Kimenet 3 4 7 3" xfId="29004" xr:uid="{E7A37EAC-D8AE-4F1C-9032-42DB5E921685}"/>
    <cellStyle name="Kimenet 3 4 7 4" xfId="36231" xr:uid="{AF96961D-2AE3-41FD-82E0-BE3534EFEA55}"/>
    <cellStyle name="Kimenet 3 4 7 5" xfId="43336" xr:uid="{16CD5A83-CE0F-40C4-A3A5-D8DA2AC1C74C}"/>
    <cellStyle name="Kimenet 3 4 8" xfId="5413" xr:uid="{114650A5-0C11-4A41-AA3E-49AD71B5FB21}"/>
    <cellStyle name="Kimenet 3 4 9" xfId="14202" xr:uid="{DD9B4F9F-5FA6-4ECD-AF32-4FC81A512D5A}"/>
    <cellStyle name="Kimenet 3 5" xfId="6892" xr:uid="{570BF0F1-6061-4B7D-A5F1-5D23A5839A82}"/>
    <cellStyle name="Kimenet 3 5 2" xfId="15603" xr:uid="{00C72072-658B-48FF-BBD3-A64EAF8D00F7}"/>
    <cellStyle name="Kimenet 3 5 3" xfId="23079" xr:uid="{4B73FE8C-A9E6-41AE-88D4-52CCE9C0D9E4}"/>
    <cellStyle name="Kimenet 3 5 4" xfId="30422" xr:uid="{E3F79264-C509-4C8E-968B-E5ABDC87B7F9}"/>
    <cellStyle name="Kimenet 3 5 5" xfId="37620" xr:uid="{87EE5868-4441-498E-9F0C-AF256ED99E39}"/>
    <cellStyle name="Kimenet 3 6" xfId="8452" xr:uid="{28ABCAB4-CE46-47BA-9B7F-161811A350DF}"/>
    <cellStyle name="Kimenet 3 6 2" xfId="16965" xr:uid="{BCEFAA9C-3E65-41B9-A1E8-418775BE4B1E}"/>
    <cellStyle name="Kimenet 3 6 3" xfId="24370" xr:uid="{1D6F9A00-F22C-49F8-BF01-9F2284D59D41}"/>
    <cellStyle name="Kimenet 3 6 4" xfId="31597" xr:uid="{27CFD642-4582-4A8C-82FE-DBECCCD1915E}"/>
    <cellStyle name="Kimenet 3 6 5" xfId="38702" xr:uid="{6B3A800B-DD30-46D3-9D78-13E25127556B}"/>
    <cellStyle name="Kimenet 3 7" xfId="8619" xr:uid="{F07008E1-8027-42CA-897D-C9B814EB5C5A}"/>
    <cellStyle name="Kimenet 3 7 2" xfId="17132" xr:uid="{D0268C4F-2933-44A9-9424-2F77B4D2CDD1}"/>
    <cellStyle name="Kimenet 3 7 3" xfId="24537" xr:uid="{7C4D4E86-C1C6-4CD6-A4AD-982EB72B0E57}"/>
    <cellStyle name="Kimenet 3 7 4" xfId="31764" xr:uid="{B4119E44-CA3A-4971-A22F-FE0BA1980A5C}"/>
    <cellStyle name="Kimenet 3 7 5" xfId="38869" xr:uid="{FA295E76-AC3F-4D4E-89EB-FC20F430D8C5}"/>
    <cellStyle name="Kimenet 3 8" xfId="8646" xr:uid="{F81C62F9-49D1-4B0C-A13E-DFDC840126B7}"/>
    <cellStyle name="Kimenet 3 8 2" xfId="17159" xr:uid="{BD0B1D4D-2648-4685-9A30-A10FCE26B038}"/>
    <cellStyle name="Kimenet 3 8 3" xfId="24564" xr:uid="{A92565A3-48EE-49AE-B382-58D55DC413F3}"/>
    <cellStyle name="Kimenet 3 8 4" xfId="31791" xr:uid="{9C8AF822-5C23-457C-AE0E-0E70094E5E8D}"/>
    <cellStyle name="Kimenet 3 8 5" xfId="38896" xr:uid="{968959A2-23BC-4B90-949E-E1F8A77CFD20}"/>
    <cellStyle name="Kimenet 3 9" xfId="6844" xr:uid="{E4404BF8-2B7A-47C7-8A12-374927DCF682}"/>
    <cellStyle name="Kimenet 3 9 2" xfId="15559" xr:uid="{7B8F209F-D5AD-4745-AA76-5BF98878B7A8}"/>
    <cellStyle name="Kimenet 3 9 3" xfId="23037" xr:uid="{1D5ABC69-81E3-437F-92A1-25FB5E5930DE}"/>
    <cellStyle name="Kimenet 3 9 4" xfId="30381" xr:uid="{00BDD584-7D68-4736-8014-0319B39588B7}"/>
    <cellStyle name="Kimenet 3 9 5" xfId="37580" xr:uid="{1FEF6803-E720-4AA5-808A-B1F63AB3DFC6}"/>
    <cellStyle name="Kimenet 4" xfId="2455" xr:uid="{955F05FD-D635-4C2C-B26D-C6F3A58E793A}"/>
    <cellStyle name="Kimenet 4 10" xfId="3293" xr:uid="{A96BC658-42D1-431D-9303-1116892A656E}"/>
    <cellStyle name="Kimenet 4 11" xfId="13609" xr:uid="{E9B56B11-ED88-4E11-9037-8998D2D6A14D}"/>
    <cellStyle name="Kimenet 4 12" xfId="23136" xr:uid="{AB49183F-C053-4DA0-A4EB-BBCDE0EFC49E}"/>
    <cellStyle name="Kimenet 4 2" xfId="7695" xr:uid="{28FA4DFF-C6CF-4C8C-9765-55060FD1B004}"/>
    <cellStyle name="Kimenet 4 2 2" xfId="16220" xr:uid="{995645A5-5419-4CA1-A651-40D55BE6D958}"/>
    <cellStyle name="Kimenet 4 2 3" xfId="23627" xr:uid="{A029FBDD-0575-4E66-BCA3-FE8B00FBE78E}"/>
    <cellStyle name="Kimenet 4 2 4" xfId="30857" xr:uid="{5BDED4C7-8C77-4940-9B97-C4BA3D18E74A}"/>
    <cellStyle name="Kimenet 4 2 5" xfId="37968" xr:uid="{BF59C41E-2926-479A-AA46-5E5C27018ED0}"/>
    <cellStyle name="Kimenet 4 3" xfId="9023" xr:uid="{887224AE-316C-44A5-BE3F-A5C183ACB7D4}"/>
    <cellStyle name="Kimenet 4 3 2" xfId="17534" xr:uid="{49E79CBD-2FEA-413D-8AF2-2C15DD72620E}"/>
    <cellStyle name="Kimenet 4 3 3" xfId="24938" xr:uid="{C0325461-6D5F-465B-A417-9A8C71D2DC6E}"/>
    <cellStyle name="Kimenet 4 3 4" xfId="32165" xr:uid="{90146E02-569B-4434-9768-173901F96739}"/>
    <cellStyle name="Kimenet 4 3 5" xfId="39270" xr:uid="{F6297F9D-A625-4300-9DC1-745EDF06F2F2}"/>
    <cellStyle name="Kimenet 4 4" xfId="9933" xr:uid="{F84FA68D-D5F0-48C3-B887-C96C7176DB89}"/>
    <cellStyle name="Kimenet 4 4 2" xfId="18444" xr:uid="{1325EE2A-C09B-48CE-AC31-0599DBF58486}"/>
    <cellStyle name="Kimenet 4 4 3" xfId="25848" xr:uid="{7E07A34C-6474-4179-B41F-8872C95EA08C}"/>
    <cellStyle name="Kimenet 4 4 4" xfId="33075" xr:uid="{6C86948D-92E4-4998-B16B-867C513AC4F8}"/>
    <cellStyle name="Kimenet 4 4 5" xfId="40180" xr:uid="{4A30C0BD-0056-420C-9716-B2B3676A1ABA}"/>
    <cellStyle name="Kimenet 4 5" xfId="8519" xr:uid="{D84BCECC-8F3E-4DCB-9B91-24C2F373402E}"/>
    <cellStyle name="Kimenet 4 5 2" xfId="17032" xr:uid="{939D9590-A059-4F24-9295-C0A30DEAF2C0}"/>
    <cellStyle name="Kimenet 4 5 3" xfId="24437" xr:uid="{053828E8-8890-465D-818A-A48F4931ADDF}"/>
    <cellStyle name="Kimenet 4 5 4" xfId="31664" xr:uid="{5055DD79-DEA4-418D-BAA4-132DE473B193}"/>
    <cellStyle name="Kimenet 4 5 5" xfId="38769" xr:uid="{D24467DD-3850-45E8-99DF-FFF7AE2C4FFA}"/>
    <cellStyle name="Kimenet 4 6" xfId="12236" xr:uid="{005FB652-4353-4896-B55D-F07F31FB4D1C}"/>
    <cellStyle name="Kimenet 4 6 2" xfId="20746" xr:uid="{BD527766-09C7-42B5-A9CA-D675D71A8F34}"/>
    <cellStyle name="Kimenet 4 6 3" xfId="28149" xr:uid="{FD44C387-26A5-4CC7-85F9-96B32DA1BCC3}"/>
    <cellStyle name="Kimenet 4 6 4" xfId="35376" xr:uid="{8997032B-A40B-4D2F-B1AB-A56F5F30D0B0}"/>
    <cellStyle name="Kimenet 4 6 5" xfId="42481" xr:uid="{23EF8A42-4937-4D7F-8678-991726DEB857}"/>
    <cellStyle name="Kimenet 4 7" xfId="12922" xr:uid="{4BA839A6-E24B-4C66-AD9D-DE60B43BB5C8}"/>
    <cellStyle name="Kimenet 4 7 2" xfId="21432" xr:uid="{7ACF15DA-7006-4E19-BDA3-A78C6A7AB39D}"/>
    <cellStyle name="Kimenet 4 7 3" xfId="28835" xr:uid="{F2D60B08-3EDB-4FFB-949D-CB8787858C4A}"/>
    <cellStyle name="Kimenet 4 7 4" xfId="36062" xr:uid="{C5D4C4C3-BC4B-4861-A05A-3570A0DE56C8}"/>
    <cellStyle name="Kimenet 4 7 5" xfId="43167" xr:uid="{541A1DCC-828B-4510-B6A7-00DA44A65FB6}"/>
    <cellStyle name="Kimenet 4 8" xfId="5136" xr:uid="{442CE0A2-FAFC-4062-8A71-9F28C63DE276}"/>
    <cellStyle name="Kimenet 4 9" xfId="13925" xr:uid="{240AFAE9-CB96-4597-8024-400ED903404B}"/>
    <cellStyle name="Kimenet 5" xfId="2709" xr:uid="{32C957C7-FC6F-46AA-8F20-1393661BC587}"/>
    <cellStyle name="Kimenet 5 10" xfId="3884" xr:uid="{7FF097E0-9D8D-49E8-BDFF-0662CC4F1630}"/>
    <cellStyle name="Kimenet 5 11" xfId="16082" xr:uid="{C8CD6500-1D94-4D20-91E3-4A1D513B093A}"/>
    <cellStyle name="Kimenet 5 12" xfId="22839" xr:uid="{E6F1CF49-82F1-4F0C-81A5-C6437A41E58F}"/>
    <cellStyle name="Kimenet 5 2" xfId="7949" xr:uid="{E2E6FFC5-5547-479F-993D-9B0CBCD84747}"/>
    <cellStyle name="Kimenet 5 2 2" xfId="16474" xr:uid="{C121BAD4-3F47-4139-87B5-5EDFDDAE55CB}"/>
    <cellStyle name="Kimenet 5 2 3" xfId="23881" xr:uid="{44E1227F-4B66-4991-9C06-E2C62005C4EE}"/>
    <cellStyle name="Kimenet 5 2 4" xfId="31111" xr:uid="{7EADCC06-9024-4BA4-9593-9843AE0D81CD}"/>
    <cellStyle name="Kimenet 5 2 5" xfId="38222" xr:uid="{74267D5C-5A1A-4C6D-8D7C-AB4F1EE10E4B}"/>
    <cellStyle name="Kimenet 5 3" xfId="9277" xr:uid="{CACF2BC1-0B4A-4D6F-BA5B-CC651354565B}"/>
    <cellStyle name="Kimenet 5 3 2" xfId="17788" xr:uid="{D56B74E0-BBC2-46D2-A364-9385DFE232F2}"/>
    <cellStyle name="Kimenet 5 3 3" xfId="25192" xr:uid="{3E3C4C2B-4D2F-4082-9C94-BB4F266D773A}"/>
    <cellStyle name="Kimenet 5 3 4" xfId="32419" xr:uid="{D2BD5173-CBB1-46FB-80BB-9A9452DDE790}"/>
    <cellStyle name="Kimenet 5 3 5" xfId="39524" xr:uid="{C4003589-9290-4FD5-A909-4E39F18F4A7C}"/>
    <cellStyle name="Kimenet 5 4" xfId="10187" xr:uid="{5BA449EF-6CA4-4E45-8B35-4F73175ADC03}"/>
    <cellStyle name="Kimenet 5 4 2" xfId="18698" xr:uid="{AD4B6BBA-50AA-411F-BB7D-4602BF94108C}"/>
    <cellStyle name="Kimenet 5 4 3" xfId="26102" xr:uid="{6E69A26B-78E8-4762-A556-E0CF382D5B50}"/>
    <cellStyle name="Kimenet 5 4 4" xfId="33329" xr:uid="{F48BD71B-ED3B-4B46-9C37-5773CDF272B7}"/>
    <cellStyle name="Kimenet 5 4 5" xfId="40434" xr:uid="{B561C2D9-B24B-484F-8274-2ABB42B62692}"/>
    <cellStyle name="Kimenet 5 5" xfId="11590" xr:uid="{64F1ECAC-2FCD-45B6-A55A-4EEB59475E85}"/>
    <cellStyle name="Kimenet 5 5 2" xfId="20101" xr:uid="{18100143-D50D-4B7A-A73A-16934F65F9AE}"/>
    <cellStyle name="Kimenet 5 5 3" xfId="27504" xr:uid="{B358ECAB-985B-414C-9E27-457F79051440}"/>
    <cellStyle name="Kimenet 5 5 4" xfId="34731" xr:uid="{81B60853-9224-4F4E-A3BC-03A9444FE348}"/>
    <cellStyle name="Kimenet 5 5 5" xfId="41836" xr:uid="{B4E93BD0-9BEE-482F-A066-C35B4AAF6C2C}"/>
    <cellStyle name="Kimenet 5 6" xfId="12490" xr:uid="{D9E9374B-635D-4616-97EF-D8A7ABE60FDB}"/>
    <cellStyle name="Kimenet 5 6 2" xfId="21000" xr:uid="{2C51BF08-3804-4E35-81C8-B6BBE948FA9D}"/>
    <cellStyle name="Kimenet 5 6 3" xfId="28403" xr:uid="{AB1AF9CF-3C0A-4101-B99C-601CC6E74979}"/>
    <cellStyle name="Kimenet 5 6 4" xfId="35630" xr:uid="{90019234-2528-4CAF-8D7C-9B730ADCAAD6}"/>
    <cellStyle name="Kimenet 5 6 5" xfId="42735" xr:uid="{4AB779AD-4211-4885-B729-3DEC9D76BF08}"/>
    <cellStyle name="Kimenet 5 7" xfId="13092" xr:uid="{276D9460-3E5E-4588-8E14-7FF414C314BE}"/>
    <cellStyle name="Kimenet 5 7 2" xfId="21602" xr:uid="{AE82BF59-0E3A-491F-90BE-CD988AAECB0B}"/>
    <cellStyle name="Kimenet 5 7 3" xfId="29005" xr:uid="{CDBA580D-EC59-4C42-8780-0FE1B328B785}"/>
    <cellStyle name="Kimenet 5 7 4" xfId="36232" xr:uid="{6F8CACD9-EC57-4A46-A9B4-BEF5EC4AE5B9}"/>
    <cellStyle name="Kimenet 5 7 5" xfId="43337" xr:uid="{29FEFB4C-A8B7-4548-A0C9-B2D15ACF22A5}"/>
    <cellStyle name="Kimenet 5 8" xfId="5390" xr:uid="{E54D37D2-21EE-4F2A-8D93-B46286C9F88F}"/>
    <cellStyle name="Kimenet 5 9" xfId="14179" xr:uid="{2119BB6D-9AA6-4753-B26C-8CA1B66C8F34}"/>
    <cellStyle name="Kimenet 6" xfId="2973" xr:uid="{FB5A330C-CE43-446E-A392-983651BF5F00}"/>
    <cellStyle name="Kimenet 6 10" xfId="21950" xr:uid="{D66D1DFB-19F7-4D7F-824D-67B5D8ECB5AC}"/>
    <cellStyle name="Kimenet 6 11" xfId="29351" xr:uid="{FB5AA5A4-CD8B-4A3D-9466-F0F5C36E12FF}"/>
    <cellStyle name="Kimenet 6 12" xfId="36579" xr:uid="{491F43B8-36C9-4416-B3B0-286F62C952F5}"/>
    <cellStyle name="Kimenet 6 2" xfId="8213" xr:uid="{B2FC4A72-54BF-4E44-B212-293B822AC15D}"/>
    <cellStyle name="Kimenet 6 2 2" xfId="16738" xr:uid="{1EFA0B25-65E7-4CAC-89DD-59CFAB9590B9}"/>
    <cellStyle name="Kimenet 6 2 3" xfId="24145" xr:uid="{E9C14718-E415-4520-A034-9F488C8EB8E8}"/>
    <cellStyle name="Kimenet 6 2 4" xfId="31375" xr:uid="{205B956B-7565-462D-99D4-20850B6CA5CB}"/>
    <cellStyle name="Kimenet 6 2 5" xfId="38486" xr:uid="{D46CD3EA-73D5-456E-BF53-405E1377627D}"/>
    <cellStyle name="Kimenet 6 3" xfId="9541" xr:uid="{57B88327-FB9A-416B-BE7B-8A4C9124345E}"/>
    <cellStyle name="Kimenet 6 3 2" xfId="18052" xr:uid="{3CD089AF-6B88-474E-A259-7772E71C3AF7}"/>
    <cellStyle name="Kimenet 6 3 3" xfId="25456" xr:uid="{7BCB8BDE-DD9A-4F98-A27A-B55E1DCA67C7}"/>
    <cellStyle name="Kimenet 6 3 4" xfId="32683" xr:uid="{0BE30A47-CC40-43F6-8B13-02D2A4886DB2}"/>
    <cellStyle name="Kimenet 6 3 5" xfId="39788" xr:uid="{8432EF9A-1EAB-4592-A3B3-BEAD5A60D28B}"/>
    <cellStyle name="Kimenet 6 4" xfId="10451" xr:uid="{4BE41A4A-96FB-40D4-9858-BCBAA3E0446E}"/>
    <cellStyle name="Kimenet 6 4 2" xfId="18962" xr:uid="{93CBA03C-04D0-4A95-836F-7F544818A264}"/>
    <cellStyle name="Kimenet 6 4 3" xfId="26366" xr:uid="{EE44DAC8-AF8D-4817-8E74-4666C0FA15BB}"/>
    <cellStyle name="Kimenet 6 4 4" xfId="33593" xr:uid="{50FE598D-98ED-4D63-8061-C885A3DF153A}"/>
    <cellStyle name="Kimenet 6 4 5" xfId="40698" xr:uid="{4BB0CF8A-D3B4-446C-A3AB-F516FAACF859}"/>
    <cellStyle name="Kimenet 6 5" xfId="11854" xr:uid="{F281F8B8-56DA-4469-88C7-1E787D40074C}"/>
    <cellStyle name="Kimenet 6 5 2" xfId="20365" xr:uid="{F177E729-9E8B-4055-8036-B1BDCAB45937}"/>
    <cellStyle name="Kimenet 6 5 3" xfId="27768" xr:uid="{F4188FD6-DC97-4669-9C6B-36BF9668D722}"/>
    <cellStyle name="Kimenet 6 5 4" xfId="34995" xr:uid="{B96AE0FD-3846-490F-8819-3D45228C4163}"/>
    <cellStyle name="Kimenet 6 5 5" xfId="42100" xr:uid="{BD750A25-53F6-4DD0-A157-86B74E2A2EEC}"/>
    <cellStyle name="Kimenet 6 6" xfId="12754" xr:uid="{92FE93DE-2560-47D4-A797-8B4E54389E8E}"/>
    <cellStyle name="Kimenet 6 6 2" xfId="21264" xr:uid="{6017D150-7102-47BC-B14C-76126FE70876}"/>
    <cellStyle name="Kimenet 6 6 3" xfId="28667" xr:uid="{632E7CEC-084B-4BBA-AAB4-5D1C24B16719}"/>
    <cellStyle name="Kimenet 6 6 4" xfId="35894" xr:uid="{3EFD246F-A87C-444E-8F64-CF1DD857478C}"/>
    <cellStyle name="Kimenet 6 6 5" xfId="42999" xr:uid="{4383580E-F7FC-4686-90C9-2A29E2BC5F42}"/>
    <cellStyle name="Kimenet 6 7" xfId="6212" xr:uid="{DCF03921-0913-4570-B1CC-BCC244F891E2}"/>
    <cellStyle name="Kimenet 6 7 2" xfId="14971" xr:uid="{24CB4501-D97B-4F9B-8615-0BF59D8CDF21}"/>
    <cellStyle name="Kimenet 6 7 3" xfId="22467" xr:uid="{2DFE8A58-BA1C-4A60-AC74-9E41439AA036}"/>
    <cellStyle name="Kimenet 6 7 4" xfId="29842" xr:uid="{0E33CB4D-43D9-465D-9F01-8D20FC2A4DB9}"/>
    <cellStyle name="Kimenet 6 7 5" xfId="37062" xr:uid="{3FE33C3F-FC32-4ECC-A3E5-9B550CF686BA}"/>
    <cellStyle name="Kimenet 6 8" xfId="5654" xr:uid="{288CC525-5659-49E2-B63A-54F98FC3371A}"/>
    <cellStyle name="Kimenet 6 9" xfId="14443" xr:uid="{168D6DF8-404B-428E-A7DC-BF876E4B46D2}"/>
    <cellStyle name="Kimenet 7" xfId="6196" xr:uid="{527E1FD9-29DA-447E-B70D-999099C64959}"/>
    <cellStyle name="Kimenet 7 2" xfId="14955" xr:uid="{6303F277-7D07-4834-B27B-8EC0572B7B07}"/>
    <cellStyle name="Kimenet 7 3" xfId="22451" xr:uid="{4EC14561-DBDA-42C6-BAD5-EC73D2616967}"/>
    <cellStyle name="Kimenet 7 4" xfId="29826" xr:uid="{0A8112F3-FE1F-4CEC-BD72-19846E28C113}"/>
    <cellStyle name="Kimenet 7 5" xfId="37046" xr:uid="{015C92E9-C8E5-4493-8CD4-1AB10B60287D}"/>
    <cellStyle name="Kimenet 8" xfId="6506" xr:uid="{6466DC7C-E830-4412-8012-9BB0EC0D41E6}"/>
    <cellStyle name="Kimenet 8 2" xfId="15264" xr:uid="{FFF04961-6125-484B-B613-FC3079BCED6F}"/>
    <cellStyle name="Kimenet 8 3" xfId="22759" xr:uid="{13078EA8-709A-422E-A06F-31C8ACACBB13}"/>
    <cellStyle name="Kimenet 8 4" xfId="30134" xr:uid="{3B89256A-A29E-4798-9A8E-8D23C3B18C98}"/>
    <cellStyle name="Kimenet 8 5" xfId="37354" xr:uid="{6B6F0720-5E40-48AC-8B87-7DA9443992C0}"/>
    <cellStyle name="Kimenet 9" xfId="6730" xr:uid="{4A040176-7BBA-4289-B014-6DF76CCE9455}"/>
    <cellStyle name="Kimenet 9 2" xfId="15450" xr:uid="{D1E68C3B-9939-4931-879F-27A00262236F}"/>
    <cellStyle name="Kimenet 9 3" xfId="22928" xr:uid="{52718785-C14B-4D14-A2D7-5FDB0C1C85F3}"/>
    <cellStyle name="Kimenet 9 4" xfId="30272" xr:uid="{FC1E29B9-9188-4679-B35F-4D061CCCB809}"/>
    <cellStyle name="Kimenet 9 5" xfId="37472" xr:uid="{743272B6-9439-4E59-9E56-A7072B72A0C9}"/>
    <cellStyle name="Lien hypertexte 2" xfId="1612" xr:uid="{1DC8DF5B-B064-48DB-909B-0EE1BE6F1FB7}"/>
    <cellStyle name="Linked Cell" xfId="1410" builtinId="24" customBuiltin="1"/>
    <cellStyle name="Linked Cell 2" xfId="1144" xr:uid="{48D3FCB0-D750-4611-8DF0-EBC3507C0A49}"/>
    <cellStyle name="Linked Cell 2 2" xfId="1145" xr:uid="{AFD56548-6FB6-4214-BE74-5EE74E410F96}"/>
    <cellStyle name="Linked Cell 2 3" xfId="1146" xr:uid="{EB5F681A-1369-4FD5-A59F-4FD80AE8E6A0}"/>
    <cellStyle name="Linked Cell 2 4" xfId="1147" xr:uid="{8565049A-0585-4039-BA51-2380CA7E8F63}"/>
    <cellStyle name="Linked Cell 2 5" xfId="1859" xr:uid="{018F3B18-C7BE-46FE-BC34-F1429C10716B}"/>
    <cellStyle name="Linked Cell 2 6" xfId="1567" xr:uid="{498D0277-AD6A-4DD0-96E7-E5B2CCC08CF2}"/>
    <cellStyle name="Linked Cell 3" xfId="1148" xr:uid="{E39D4094-FA98-45AE-B3E7-27B4C5120856}"/>
    <cellStyle name="Linked Cell 4" xfId="1149" xr:uid="{01E139D8-A7CD-4FD9-9400-488883ADC7F8}"/>
    <cellStyle name="Magyarázó szöveg" xfId="604" xr:uid="{A17E6296-4990-4BF2-A13C-DF2BB95FA269}"/>
    <cellStyle name="Migliaia 2" xfId="2173" xr:uid="{9DBAB72F-B32F-4E69-8698-172CBA47CAD1}"/>
    <cellStyle name="Migliaia 2 2" xfId="3118" xr:uid="{999ABEF7-C732-4973-8F0A-C72CFBD27A75}"/>
    <cellStyle name="Milliers [0] 5" xfId="1637" xr:uid="{23DD42DA-CF98-4571-AA04-9BEAB9684547}"/>
    <cellStyle name="Milliers [0] 5 2" xfId="6912" xr:uid="{D20D8D5B-45CA-4BF7-9BB6-956BBAFF7978}"/>
    <cellStyle name="Milliers [0] 5 3" xfId="4361" xr:uid="{50F10F52-8505-4AD0-A4AE-555805118449}"/>
    <cellStyle name="Milliers 2" xfId="8" xr:uid="{9C6224E0-DEF5-4844-89D4-A63D5640A106}"/>
    <cellStyle name="Milliers 2 13" xfId="43665" xr:uid="{0D1715E9-0ECC-4436-A743-4FB743202E93}"/>
    <cellStyle name="Milliers 2 2" xfId="606" xr:uid="{16A53204-8056-43CA-89D1-80A890823DC7}"/>
    <cellStyle name="Milliers 2 2 2" xfId="1287" xr:uid="{7CAC38FA-FC8C-43E3-8379-5D4A337395A5}"/>
    <cellStyle name="Milliers 2 2 2 2" xfId="2310" xr:uid="{D30183EC-6A4A-44AA-8E4C-4714458B2BAC}"/>
    <cellStyle name="Milliers 2 2 2 2 2" xfId="7550" xr:uid="{62B935E8-5E47-4EE8-9891-CFB75A1DC39A}"/>
    <cellStyle name="Milliers 2 2 2 2 3" xfId="4991" xr:uid="{72AA1243-333B-42A1-8645-49CE7728E5D5}"/>
    <cellStyle name="Milliers 2 2 2 3" xfId="1970" xr:uid="{A84DC691-D734-4757-8A47-555F654C06B1}"/>
    <cellStyle name="Milliers 2 2 2 3 2" xfId="7223" xr:uid="{F3400153-1B85-474C-8F84-AA31BCFABE2C}"/>
    <cellStyle name="Milliers 2 2 2 3 3" xfId="4662" xr:uid="{E8C15F39-850A-408E-9EFA-A30C7581114D}"/>
    <cellStyle name="Milliers 2 2 2 4" xfId="6636" xr:uid="{5FCCC8CA-705D-4A0D-BB80-00F76DEAB070}"/>
    <cellStyle name="Milliers 2 2 2 5" xfId="4074" xr:uid="{4A3B83FE-D226-4BA4-B776-36564F759C4C}"/>
    <cellStyle name="Milliers 2 2 3" xfId="2077" xr:uid="{7A7B47B6-3EBD-4844-BD7E-B6F62D97A609}"/>
    <cellStyle name="Milliers 2 2 3 2" xfId="7330" xr:uid="{BB425680-2578-4A72-A1C7-44021685633D}"/>
    <cellStyle name="Milliers 2 2 3 3" xfId="4769" xr:uid="{CACCBBC5-051F-41E7-A82D-AFD39B7AD8E5}"/>
    <cellStyle name="Milliers 2 2 4" xfId="2162" xr:uid="{B9133E80-34C3-40A9-A927-6A51D69B2A38}"/>
    <cellStyle name="Milliers 2 2 4 2" xfId="7411" xr:uid="{128B9F3B-E890-4FC9-9459-21E95E43C09F}"/>
    <cellStyle name="Milliers 2 2 4 3" xfId="4851" xr:uid="{9C8021B9-428E-4FE6-BAE9-25E296F27CF0}"/>
    <cellStyle name="Milliers 2 2 5" xfId="1792" xr:uid="{9BD4104D-929C-43CC-85F7-2677DE6CACC9}"/>
    <cellStyle name="Milliers 2 2 5 2" xfId="7057" xr:uid="{4B4316C2-3EA3-4D05-8E6C-13DB62C653E6}"/>
    <cellStyle name="Milliers 2 2 5 3" xfId="4502" xr:uid="{B30C08D6-9D72-42B8-93EF-1A723A1729CA}"/>
    <cellStyle name="Milliers 2 3" xfId="607" xr:uid="{EF05057E-6616-4537-A9BD-B3124A20A208}"/>
    <cellStyle name="Milliers 2 3 2" xfId="1288" xr:uid="{81A31EA5-959C-4B8B-90F1-925F65AF3290}"/>
    <cellStyle name="Milliers 2 3 2 2" xfId="2311" xr:uid="{92D6D155-F6B6-4526-B975-5407E0775007}"/>
    <cellStyle name="Milliers 2 3 2 2 2" xfId="7551" xr:uid="{E961E40D-8EB1-4CBA-981C-04650ED9E84C}"/>
    <cellStyle name="Milliers 2 3 2 2 3" xfId="4992" xr:uid="{B4BDF897-31CD-41FB-885D-C48C47155CB4}"/>
    <cellStyle name="Milliers 2 3 2 3" xfId="1971" xr:uid="{424F4FC0-BE54-4847-A58E-F661B8731D00}"/>
    <cellStyle name="Milliers 2 3 2 3 2" xfId="7224" xr:uid="{6EEFC645-4F40-4DA0-8AC7-2D6AFBCE4348}"/>
    <cellStyle name="Milliers 2 3 2 3 3" xfId="4663" xr:uid="{EF7D9E14-6FF5-42C6-8486-61ED481EC493}"/>
    <cellStyle name="Milliers 2 3 2 4" xfId="6637" xr:uid="{68F11FB8-BDBD-41A3-9620-F9419818866D}"/>
    <cellStyle name="Milliers 2 3 2 5" xfId="4075" xr:uid="{9DAB7B7B-DF9D-4D4D-805B-AA414E4199BF}"/>
    <cellStyle name="Milliers 2 3 3" xfId="2078" xr:uid="{153AF01C-EA5E-4329-A006-48F1C5FBEF0F}"/>
    <cellStyle name="Milliers 2 3 3 2" xfId="7331" xr:uid="{B118B0D3-6C0E-4D11-A3FF-8A04C620FF33}"/>
    <cellStyle name="Milliers 2 3 3 3" xfId="4770" xr:uid="{448695BA-2A73-446F-9C11-39004BB98D19}"/>
    <cellStyle name="Milliers 2 3 4" xfId="1793" xr:uid="{96506753-660A-472C-9230-A616DF48479A}"/>
    <cellStyle name="Milliers 2 3 4 2" xfId="7058" xr:uid="{50E41652-396F-4F6E-A446-4FDDBBCD4242}"/>
    <cellStyle name="Milliers 2 3 4 3" xfId="4503" xr:uid="{46D03DCE-B813-443D-A323-4331EEACDB7D}"/>
    <cellStyle name="Milliers 2 4" xfId="1286" xr:uid="{5FF2AC7F-3E90-4F73-B568-7822B44CE4E5}"/>
    <cellStyle name="Milliers 2 4 2" xfId="2309" xr:uid="{4E89219F-358B-47D2-A25C-C2CC253D9EDE}"/>
    <cellStyle name="Milliers 2 4 2 2" xfId="7549" xr:uid="{ACE1CA88-2137-42A8-9FE0-50E55FD5D44C}"/>
    <cellStyle name="Milliers 2 4 2 3" xfId="4990" xr:uid="{EDEFEED5-31EB-4185-BD50-C8E27D0AD675}"/>
    <cellStyle name="Milliers 2 4 3" xfId="1969" xr:uid="{13E91115-0D84-407D-BAF4-1748F87407C6}"/>
    <cellStyle name="Milliers 2 4 3 2" xfId="7222" xr:uid="{83E02DD4-41D7-4CA7-801E-05F7DDC4BDD3}"/>
    <cellStyle name="Milliers 2 4 3 3" xfId="4661" xr:uid="{7DFA4A0A-FE79-44BF-A0A6-DAD9344C34EF}"/>
    <cellStyle name="Milliers 2 4 4" xfId="6635" xr:uid="{3BF5559F-34E2-40B8-AB0F-4305C50564FF}"/>
    <cellStyle name="Milliers 2 4 5" xfId="4073" xr:uid="{873B5A7B-F794-464C-A1EA-7F4030CAEC52}"/>
    <cellStyle name="Milliers 2 5" xfId="2076" xr:uid="{2F9AF235-4B19-4449-8866-75BF9653AF7B}"/>
    <cellStyle name="Milliers 2 5 2" xfId="7329" xr:uid="{4DCB5735-9C22-4F71-906F-9635B7A2C86E}"/>
    <cellStyle name="Milliers 2 5 3" xfId="4768" xr:uid="{F179E522-C027-43FF-B1BD-597A3E15770A}"/>
    <cellStyle name="Milliers 2 6" xfId="1791" xr:uid="{635BA1C8-2C22-4BCB-A614-D0783E35CCF0}"/>
    <cellStyle name="Milliers 2 6 2" xfId="7056" xr:uid="{8C10D6A2-7D38-4F08-858D-BAD54A818D5E}"/>
    <cellStyle name="Milliers 2 6 3" xfId="4501" xr:uid="{32CAEECB-5B0D-4472-966F-3130D9DE5517}"/>
    <cellStyle name="Milliers 2 7" xfId="605" xr:uid="{8DCB4E86-D39E-425A-BA51-2D3F9E909C74}"/>
    <cellStyle name="Milliers 3" xfId="608" xr:uid="{0DA0041E-E165-4A86-B8EB-957F2BC3D699}"/>
    <cellStyle name="Milliers 3 13" xfId="1375" xr:uid="{5A4FA009-15DB-486C-8C09-95327EF8A23C}"/>
    <cellStyle name="Milliers 3 2" xfId="3215" xr:uid="{AA9FA0B3-4813-40BC-9F20-A91EEEF1F013}"/>
    <cellStyle name="Milliers 3 3" xfId="43473" xr:uid="{8A036210-37F1-4457-A63C-339D183FBAD4}"/>
    <cellStyle name="Milliers 4" xfId="609" xr:uid="{648A900D-9448-4721-A0E0-4A5F1EC38D44}"/>
    <cellStyle name="Milliers 5" xfId="43660" xr:uid="{104BD3D5-EFDE-42DC-BDF2-540238E06FE9}"/>
    <cellStyle name="Milliers 8" xfId="3204" xr:uid="{47E6ED96-E677-4A07-9F14-9FE3C7E703A0}"/>
    <cellStyle name="Monétaire [0] 2" xfId="1376" xr:uid="{BBA509E5-E0EA-442F-A512-AD9A50823E0E}"/>
    <cellStyle name="Monétaire [0] 2 2" xfId="2093" xr:uid="{5F6E68B4-ECDB-445D-9391-5640CDE9D85A}"/>
    <cellStyle name="Monétaire [0] 2 3" xfId="1633" xr:uid="{E6ACDF28-C196-448D-BE69-D5A0AB855242}"/>
    <cellStyle name="Monétaire 2" xfId="43480" xr:uid="{7604ADFB-7668-4D4B-ABB2-289937E5974A}"/>
    <cellStyle name="Monétaire 3" xfId="43654" xr:uid="{188F879D-73C4-444A-8C02-3AFB3D574DE9}"/>
    <cellStyle name="Monétaire 5" xfId="3205" xr:uid="{03C3FC15-5789-4561-8623-E2C79CE6E131}"/>
    <cellStyle name="Neutral 2" xfId="610" xr:uid="{EA4560DE-1FEB-4788-B561-99520779486D}"/>
    <cellStyle name="Neutral 2 2" xfId="1150" xr:uid="{399A6D8A-A1E2-4FED-B47C-5CA7585F8422}"/>
    <cellStyle name="Neutral 2 3" xfId="1151" xr:uid="{FAAFA89C-D00E-4328-9307-67BC280BF282}"/>
    <cellStyle name="Neutral 2 4" xfId="1152" xr:uid="{5BA026DC-C9A5-4642-8078-03AA7F88EF89}"/>
    <cellStyle name="Neutral 2 5" xfId="1794" xr:uid="{D346D10E-3848-4C44-BD52-F535FF8C5EC7}"/>
    <cellStyle name="Neutral 2 6" xfId="1568" xr:uid="{B3B86805-59F1-41A4-8420-F8BB04E9BF88}"/>
    <cellStyle name="Neutral 3" xfId="1153" xr:uid="{56A47F82-B336-4B8F-9632-361BB353E3C8}"/>
    <cellStyle name="Neutral 4" xfId="1154" xr:uid="{4C06EF5F-D470-411D-91FF-73D599245BAC}"/>
    <cellStyle name="Neutral 5" xfId="33" xr:uid="{AA599789-EBA0-49C0-A3DA-90F69434267E}"/>
    <cellStyle name="Normal" xfId="0" builtinId="0"/>
    <cellStyle name="Normal - Style1" xfId="611" xr:uid="{79A2CA8C-F6C2-4E5C-848C-3D4A09C1A688}"/>
    <cellStyle name="Normal 10" xfId="50" xr:uid="{C5186F1D-577F-4692-BD7F-C60C320563E9}"/>
    <cellStyle name="Normal 10 12" xfId="3200" xr:uid="{9C13C8AC-9530-405D-919C-87C2DC6FB387}"/>
    <cellStyle name="Normal 10 2" xfId="612" xr:uid="{7A5E52A3-73B3-49DD-BC2F-7E63727E78F0}"/>
    <cellStyle name="Normal 10 3" xfId="613" xr:uid="{7B2CBAE6-DB00-42C1-91DE-F6063183358C}"/>
    <cellStyle name="Normal 10 3 2" xfId="614" xr:uid="{A052E3C4-2A9B-49E4-B095-F8DEBBA00C73}"/>
    <cellStyle name="Normal 100" xfId="47" xr:uid="{70FED580-5575-42F6-857D-563ECD884EAE}"/>
    <cellStyle name="Normal 101" xfId="43483" xr:uid="{638FF271-1367-40CC-91B8-85C64566FD56}"/>
    <cellStyle name="Normal 102" xfId="43490" xr:uid="{82E45163-B118-4443-90C5-0850744A1510}"/>
    <cellStyle name="Normal 103" xfId="43535" xr:uid="{7E503A7D-2229-418F-A5E2-34A03605262C}"/>
    <cellStyle name="Normal 104" xfId="43582" xr:uid="{AD614045-CEA7-466A-90E1-85D82486F037}"/>
    <cellStyle name="Normal 105" xfId="43621" xr:uid="{4DF6049B-AB48-4B25-A0DD-AA0162441572}"/>
    <cellStyle name="Normal 106" xfId="43584" xr:uid="{BD027AFF-1A7A-4AA8-AE42-C046B8DD7348}"/>
    <cellStyle name="Normal 107" xfId="43626" xr:uid="{349531E7-11BB-4D2D-89A3-AB866D4FD476}"/>
    <cellStyle name="Normal 108" xfId="43655" xr:uid="{E6166241-6BA8-4CC8-BC26-49E06BFF7258}"/>
    <cellStyle name="Normal 109" xfId="43630" xr:uid="{2546CFD4-2255-433C-B6BE-E445473EC7DE}"/>
    <cellStyle name="Normal 11" xfId="615" xr:uid="{1D2B1CDB-9C56-4809-9317-2ED370154F69}"/>
    <cellStyle name="Normal 11 2" xfId="616" xr:uid="{965A1AB0-9931-4EDE-B5FD-54B75422C7A1}"/>
    <cellStyle name="Normal 11 2 2" xfId="1291" xr:uid="{1D59D5BE-83B6-4E82-A8BF-216A042D2904}"/>
    <cellStyle name="Normal 11 2 2 2" xfId="43477" xr:uid="{101DF342-67AC-45AB-9114-48544DACCA11}"/>
    <cellStyle name="Normal 11 3" xfId="617" xr:uid="{2449DCBD-85A8-48DF-9BF9-E8A7F46651F9}"/>
    <cellStyle name="Normal 11 3 2" xfId="618" xr:uid="{2FD28F11-D6DF-432C-89BB-F31A173E7EFA}"/>
    <cellStyle name="Normal 110" xfId="43629" xr:uid="{F2F1E358-0006-4879-8E75-AE28A843D3C5}"/>
    <cellStyle name="Normal 111" xfId="43657" xr:uid="{F0E75C0D-23B2-4818-9B62-C68964413850}"/>
    <cellStyle name="Normal 112" xfId="43659" xr:uid="{646F4519-02F0-40EC-8C45-F017565DB670}"/>
    <cellStyle name="Normal 12" xfId="619" xr:uid="{01C7EBCF-03A9-419A-A269-56BA1E0F0944}"/>
    <cellStyle name="Normal 12 2" xfId="620" xr:uid="{9DBDE3EB-4FC7-43DC-9E14-B57A44E098AF}"/>
    <cellStyle name="Normal 12 3" xfId="621" xr:uid="{498635B2-5A93-4511-8EE7-AB8FD65C95BC}"/>
    <cellStyle name="Normal 12 3 2" xfId="622" xr:uid="{BB4BFD82-43FD-465B-831A-10494DAB06D6}"/>
    <cellStyle name="Normal 13" xfId="623" xr:uid="{EB2BB0C4-9360-42B6-B559-8E92AC45BAFC}"/>
    <cellStyle name="Normal 13 2" xfId="624" xr:uid="{A1D7D9BB-BC30-45E6-A390-B9B3F7023D67}"/>
    <cellStyle name="Normal 13 3" xfId="625" xr:uid="{4E68C226-00E0-4D16-B957-036BD2B3D232}"/>
    <cellStyle name="Normal 13 3 2" xfId="626" xr:uid="{297B6644-226B-4E11-A054-C9D2365405D4}"/>
    <cellStyle name="Normal 14" xfId="627" xr:uid="{8E0C6FDC-BFFE-4C3A-ADCD-05E78814A36D}"/>
    <cellStyle name="Normal 14 2" xfId="628" xr:uid="{8CC4A44E-453F-4D81-A9DB-38535F73F146}"/>
    <cellStyle name="Normal 14 3" xfId="629" xr:uid="{5BE62351-F048-4311-82B2-1D595552E87D}"/>
    <cellStyle name="Normal 14 4" xfId="630" xr:uid="{A79741EF-8E76-455A-8ABC-1573C6E169B4}"/>
    <cellStyle name="Normal 14 4 2" xfId="631" xr:uid="{DA5FFF3C-4C3C-47C8-92C6-444F14DCAF9B}"/>
    <cellStyle name="Normal 15" xfId="632" xr:uid="{1373C107-0D26-43C0-90E7-2145FB9E5289}"/>
    <cellStyle name="Normal 15 2" xfId="633" xr:uid="{4C15C5EA-F53C-4D62-A2AC-DB58C7726373}"/>
    <cellStyle name="Normal 15 2 2" xfId="634" xr:uid="{75E436BE-BAB6-4FC4-9ADC-1AB405990AD4}"/>
    <cellStyle name="Normal 15 3" xfId="635" xr:uid="{0FA35032-9849-4007-B03C-045B11F640DD}"/>
    <cellStyle name="Normal 15 4" xfId="636" xr:uid="{47D76E19-D3FB-449B-8A4F-486B1DB52988}"/>
    <cellStyle name="Normal 15 4 2" xfId="637" xr:uid="{645D163C-F7EE-4567-A560-DC4C8E5C9607}"/>
    <cellStyle name="Normal 15 5" xfId="638" xr:uid="{30F5EFD7-96C7-4CC9-B116-D90423F74340}"/>
    <cellStyle name="Normal 16" xfId="639" xr:uid="{70E82D3C-BA0F-4C83-986E-F1CD98556AC4}"/>
    <cellStyle name="Normal 16 2" xfId="54" xr:uid="{8264AD9F-5F2B-4892-9814-8689A8540996}"/>
    <cellStyle name="Normal 16 3" xfId="640" xr:uid="{6D1C6E0B-30C2-4F65-AD22-30833547195D}"/>
    <cellStyle name="Normal 16 4" xfId="641" xr:uid="{A6852132-7E21-43B0-936C-E085460291D3}"/>
    <cellStyle name="Normal 16 4 2" xfId="642" xr:uid="{58A764C2-830D-4FD0-A233-0B4EED62AC03}"/>
    <cellStyle name="Normal 17" xfId="643" xr:uid="{2A861251-41A5-4C10-816D-18626F1D5FC7}"/>
    <cellStyle name="Normal 17 2" xfId="644" xr:uid="{8555E220-C4BB-4F2C-AA33-9E0CFE2BC17D}"/>
    <cellStyle name="Normal 17 2 2" xfId="645" xr:uid="{299D568B-6071-462D-81D6-DCB430E3D868}"/>
    <cellStyle name="Normal 17 3" xfId="646" xr:uid="{B5E8AB9C-4113-4868-B411-CDB19DE2E09E}"/>
    <cellStyle name="Normal 17 3 2" xfId="647" xr:uid="{85B9A273-3809-49E5-9438-5DCEC5435827}"/>
    <cellStyle name="Normal 17 4" xfId="648" xr:uid="{D43E5BF5-2C52-4E60-970E-0760B0EF6137}"/>
    <cellStyle name="Normal 17 5" xfId="2163" xr:uid="{7CF6F68D-74B8-41F8-BD7A-D2F2B7EF644A}"/>
    <cellStyle name="Normal 18" xfId="649" xr:uid="{E99B1F71-DD67-4527-AA12-4E6711D704F7}"/>
    <cellStyle name="Normal 18 2" xfId="650" xr:uid="{B1A41D22-4D36-4C3D-BC9B-8534596F4F49}"/>
    <cellStyle name="Normal 18 3" xfId="2174" xr:uid="{C900FC32-38C2-4934-B6BA-62664E3E3242}"/>
    <cellStyle name="Normal 18 4" xfId="43644" xr:uid="{59AACFD8-3E55-44E5-86C3-2EA999571DB4}"/>
    <cellStyle name="Normal 19" xfId="651" xr:uid="{12063DD0-57EE-4D89-8D6D-1C2E01A0E0AD}"/>
    <cellStyle name="Normal 19 2" xfId="652" xr:uid="{CF80DBE3-874F-4B31-B439-5700947D49B2}"/>
    <cellStyle name="Normal 19 3" xfId="2191" xr:uid="{1E852613-F3E6-49BB-82DE-9C190CD68792}"/>
    <cellStyle name="Normal 2" xfId="2" xr:uid="{76ED9368-7EFB-4F4C-8EF9-FF192B75CFE6}"/>
    <cellStyle name="Normal 2 10" xfId="653" xr:uid="{3B278316-1501-4018-B126-93C308F6032C}"/>
    <cellStyle name="Normal 2 10 2" xfId="3" xr:uid="{BE9099A6-40ED-40CB-99C8-CC369AE1FCD4}"/>
    <cellStyle name="Normal 2 10 2 2" xfId="44" xr:uid="{6DAACF95-E533-45FA-B1E2-39D3F020853C}"/>
    <cellStyle name="Normal 2 10 2 2 2" xfId="42" xr:uid="{4DDF5E4A-6A6E-4054-8B9D-24755C070C19}"/>
    <cellStyle name="Normal 2 10 2 2 3" xfId="43581" xr:uid="{0E7EDB2B-0511-4CAF-B8A0-A7AF5E45F5DF}"/>
    <cellStyle name="Normal 2 10 2 3" xfId="1795" xr:uid="{B4B23EC0-A035-4E4E-B3CE-22C36CD89EE4}"/>
    <cellStyle name="Normal 2 10 2 4" xfId="654" xr:uid="{D672EC2F-C25E-4F66-ACE1-ADEAC204A0DC}"/>
    <cellStyle name="Normal 2 10 3" xfId="655" xr:uid="{189BD1F6-3DA1-4BDB-B813-93DDA37B6174}"/>
    <cellStyle name="Normal 2 11" xfId="656" xr:uid="{D8A76EFD-6C07-45DE-903E-78BB11FF8B7F}"/>
    <cellStyle name="Normal 2 11 2" xfId="657" xr:uid="{937967EA-5990-48E2-9F56-75FA4D9F06A4}"/>
    <cellStyle name="Normal 2 11 3" xfId="658" xr:uid="{D93FB4AD-4235-4B82-855C-50EA26E01AD0}"/>
    <cellStyle name="Normal 2 12" xfId="659" xr:uid="{632EB29A-AF24-484C-96B0-32FD146C0CAE}"/>
    <cellStyle name="Normal 2 13" xfId="660" xr:uid="{60D24EB1-A2ED-47FC-9574-23CF560C03A1}"/>
    <cellStyle name="Normal 2 14" xfId="661" xr:uid="{17579C61-3797-403A-A159-3F347A7F9FEB}"/>
    <cellStyle name="Normal 2 15" xfId="662" xr:uid="{4AD15A7C-700E-4A33-B726-6AB25E865A82}"/>
    <cellStyle name="Normal 2 16" xfId="663" xr:uid="{6E113F79-90FA-4B3C-8BE3-78E384A2D7A9}"/>
    <cellStyle name="Normal 2 17" xfId="664" xr:uid="{D41704A0-8608-47A7-A72E-52CDA501ACDC}"/>
    <cellStyle name="Normal 2 18" xfId="665" xr:uid="{9F8A3136-D06E-4EA1-9C20-96620424F864}"/>
    <cellStyle name="Normal 2 19" xfId="666" xr:uid="{BB6BCB43-DCEB-47EF-84FE-4DCA8EA9CFD0}"/>
    <cellStyle name="Normal 2 2" xfId="30" xr:uid="{D954D1A0-527A-4EDE-B514-3EEF81F442B0}"/>
    <cellStyle name="Normal 2 2 10" xfId="667" xr:uid="{DCC46B21-0B30-4ED0-885D-087165804203}"/>
    <cellStyle name="Normal 2 2 11" xfId="668" xr:uid="{D92F2EEE-FE44-47F9-9C72-DC9BC056CA6F}"/>
    <cellStyle name="Normal 2 2 12" xfId="669" xr:uid="{1B927852-9FC6-4B59-B534-D7A51778F7B5}"/>
    <cellStyle name="Normal 2 2 13" xfId="670" xr:uid="{9AEF51FA-007B-4445-8F16-4D3A8D79FF04}"/>
    <cellStyle name="Normal 2 2 14" xfId="671" xr:uid="{6EAAB646-8E3A-49C9-A995-62C0FAAEB085}"/>
    <cellStyle name="Normal 2 2 15" xfId="672" xr:uid="{C67A7DC7-B3EC-404B-88DE-02863E88F2D1}"/>
    <cellStyle name="Normal 2 2 16" xfId="673" xr:uid="{36F54D9F-0B1C-4243-AE4B-81E1EC94B4C8}"/>
    <cellStyle name="Normal 2 2 17" xfId="674" xr:uid="{5729DDEC-E8CF-4CFF-9FE7-32FFE210E130}"/>
    <cellStyle name="Normal 2 2 18" xfId="675" xr:uid="{0BC184D8-5B52-4AA8-B5E1-2FFE5D2A99BF}"/>
    <cellStyle name="Normal 2 2 19" xfId="676" xr:uid="{0F6F1262-503C-4C3C-9542-B4EAD9F6DC93}"/>
    <cellStyle name="Normal 2 2 2" xfId="43" xr:uid="{1C516AB5-06AF-4B72-A98E-D0B86E2889C5}"/>
    <cellStyle name="Normal 2 2 2 2" xfId="677" xr:uid="{A6E16986-1BBF-409B-A881-03F8B681856E}"/>
    <cellStyle name="Normal 2 2 2 2 2" xfId="678" xr:uid="{A6B33827-C011-4623-8DEE-967688F8F12B}"/>
    <cellStyle name="Normal 2 2 2 2 3" xfId="679" xr:uid="{AAD0B373-F45C-4C01-84F3-31DE6DA22F61}"/>
    <cellStyle name="Normal 2 2 2 2 4" xfId="43648" xr:uid="{7E99F987-E0FF-4BF8-BBE9-690E97489382}"/>
    <cellStyle name="Normal 2 2 2 3" xfId="680" xr:uid="{C157438F-DF10-4D8E-B739-77C4A434B25C}"/>
    <cellStyle name="Normal 2 2 2 3 2" xfId="43650" xr:uid="{3CAC51FC-DB1C-4D76-9D51-1AC99E290F6D}"/>
    <cellStyle name="Normal 2 2 2 4" xfId="681" xr:uid="{48DADCBC-C41C-462D-A641-1921821AAEA9}"/>
    <cellStyle name="Normal 2 2 2 5" xfId="682" xr:uid="{7ED66D8C-4EBC-4C39-96D5-30689B69C42F}"/>
    <cellStyle name="Normal 2 2 2 6" xfId="3208" xr:uid="{057F6259-5BC5-4AAC-9CCD-F3CD1059410D}"/>
    <cellStyle name="Normal 2 2 2 6 2" xfId="1419" xr:uid="{9B176345-3EF0-4200-AA9D-BECEBCEA02E6}"/>
    <cellStyle name="Normal 2 2 20" xfId="683" xr:uid="{3629FD63-FC7A-4B10-B654-BB880220EA0D}"/>
    <cellStyle name="Normal 2 2 21" xfId="684" xr:uid="{9EA21CC7-DB64-472D-B03F-9A1E6E1CA596}"/>
    <cellStyle name="Normal 2 2 22" xfId="685" xr:uid="{B1DA2544-9CE5-483E-8256-8125F0278194}"/>
    <cellStyle name="Normal 2 2 23" xfId="686" xr:uid="{39B2D419-03CE-4C70-A649-7910DEDD9590}"/>
    <cellStyle name="Normal 2 2 24" xfId="687" xr:uid="{D08BCB78-1B0F-4FA4-B327-D1243BF8D565}"/>
    <cellStyle name="Normal 2 2 25" xfId="688" xr:uid="{CDA1CBF7-533E-4700-BFD8-289C11619E60}"/>
    <cellStyle name="Normal 2 2 26" xfId="689" xr:uid="{8A58D9FA-130A-4504-92AA-C1A51161E0F0}"/>
    <cellStyle name="Normal 2 2 27" xfId="690" xr:uid="{FC142AD6-AEEB-43E3-BF37-DBB079739DB6}"/>
    <cellStyle name="Normal 2 2 28" xfId="691" xr:uid="{B86F25F8-E193-4BE4-94FE-548DEB96E9C6}"/>
    <cellStyle name="Normal 2 2 29" xfId="692" xr:uid="{EAD03DD9-A042-47B4-A591-9B8ED21CF498}"/>
    <cellStyle name="Normal 2 2 3" xfId="693" xr:uid="{5D79E2A7-4E66-4D53-81DC-6F816FC57311}"/>
    <cellStyle name="Normal 2 2 3 2" xfId="1797" xr:uid="{A64B3DDD-8299-4CDB-8BAE-8677EBF547FE}"/>
    <cellStyle name="Normal 2 2 3 3" xfId="1596" xr:uid="{870FCC2C-8494-4538-B4A5-DA3ED23D7FA7}"/>
    <cellStyle name="Normal 2 2 30" xfId="694" xr:uid="{00050AC5-444A-4502-8716-E44BF3E848D6}"/>
    <cellStyle name="Normal 2 2 31" xfId="695" xr:uid="{242B503C-53BB-4BD8-893D-F1E848A2009E}"/>
    <cellStyle name="Normal 2 2 32" xfId="696" xr:uid="{A6F261D0-4AF9-4639-B23D-78EBC06886FF}"/>
    <cellStyle name="Normal 2 2 33" xfId="697" xr:uid="{8C8AFD9A-703C-47B8-AD96-BEE93FA5E810}"/>
    <cellStyle name="Normal 2 2 34" xfId="698" xr:uid="{F4312F0A-1AA7-4598-94DE-2E66F1D42042}"/>
    <cellStyle name="Normal 2 2 35" xfId="1796" xr:uid="{3EC35589-EFC8-454A-9621-596FA823E78C}"/>
    <cellStyle name="Normal 2 2 36" xfId="1574" xr:uid="{8D6CA91E-FB6C-4CDD-BB6B-6EC633B1ED48}"/>
    <cellStyle name="Normal 2 2 4" xfId="699" xr:uid="{A0FE59D0-614A-408C-AEDB-31E659831823}"/>
    <cellStyle name="Normal 2 2 5" xfId="700" xr:uid="{3F4C482C-90A9-45E4-BC46-BD366D3B46F7}"/>
    <cellStyle name="Normal 2 2 6" xfId="701" xr:uid="{5D52521B-5BC8-4446-B4E1-EB1A1A5F52A0}"/>
    <cellStyle name="Normal 2 2 7" xfId="702" xr:uid="{0D6B5DC6-CFB2-4929-868F-237FD25BD65C}"/>
    <cellStyle name="Normal 2 2 8" xfId="703" xr:uid="{101B644B-9F95-4D75-B7DD-18EABDCB297C}"/>
    <cellStyle name="Normal 2 2 9" xfId="704" xr:uid="{ACFF3F30-61BD-4839-969F-5989F4A7BCDE}"/>
    <cellStyle name="Normal 2 20" xfId="705" xr:uid="{A44790DC-5500-493E-A876-86698CF4AA4B}"/>
    <cellStyle name="Normal 2 21" xfId="706" xr:uid="{3643B5B6-E25A-41A6-9D9A-E1FDF41336BC}"/>
    <cellStyle name="Normal 2 22" xfId="707" xr:uid="{8628BE54-ED5F-4A32-B968-38EB3E13D5F2}"/>
    <cellStyle name="Normal 2 23" xfId="708" xr:uid="{F38624A9-233F-43DB-82FE-8219C1D1041A}"/>
    <cellStyle name="Normal 2 24" xfId="709" xr:uid="{8BD99BEB-E900-4265-8FC7-446DC489B4D2}"/>
    <cellStyle name="Normal 2 25" xfId="710" xr:uid="{6EADA6F2-EA07-4736-AB36-AF109A41E948}"/>
    <cellStyle name="Normal 2 26" xfId="711" xr:uid="{7D2CC0D8-1E54-43DA-A976-A256BEF750D6}"/>
    <cellStyle name="Normal 2 27" xfId="712" xr:uid="{012CD540-C266-4093-B1F7-7EB4093F41EC}"/>
    <cellStyle name="Normal 2 28" xfId="713" xr:uid="{15644CE1-429F-4556-B8B1-021EE28314E7}"/>
    <cellStyle name="Normal 2 29" xfId="714" xr:uid="{9622F9DA-BBB8-4EE5-8041-ECD4CD6C3192}"/>
    <cellStyle name="Normal 2 29 2" xfId="715" xr:uid="{5FD9214C-DFFF-4A1E-8721-34C7D64C03AF}"/>
    <cellStyle name="Normal 2 3" xfId="49" xr:uid="{D7512C21-7B8C-45E9-8DDB-AF5B6C642868}"/>
    <cellStyle name="Normal 2 3 16" xfId="43632" xr:uid="{9DF7602E-1ACA-49A7-97BC-4E3A7371A3C0}"/>
    <cellStyle name="Normal 2 3 2" xfId="717" xr:uid="{B68BCC0E-7CB9-466A-893E-12FCF6153EB0}"/>
    <cellStyle name="Normal 2 3 2 2" xfId="718" xr:uid="{7489246A-6EAD-403A-B1D3-58A4411D467E}"/>
    <cellStyle name="Normal 2 3 2 3" xfId="719" xr:uid="{C8EB15F4-A883-4D9F-A6A8-E0DE34E14DC4}"/>
    <cellStyle name="Normal 2 3 2 4" xfId="3217" xr:uid="{2ABA2772-A037-48EE-AD74-50A7C4B091E8}"/>
    <cellStyle name="Normal 2 3 3" xfId="720" xr:uid="{DF7D4098-20A0-43A5-B5F9-5FE0A448880B}"/>
    <cellStyle name="Normal 2 3 4" xfId="721" xr:uid="{1017FA60-1FF1-4785-B10E-B7AC389F1A20}"/>
    <cellStyle name="Normal 2 3 5" xfId="722" xr:uid="{1B1862AB-0191-42B7-B79F-B4515AA86AEB}"/>
    <cellStyle name="Normal 2 3 6" xfId="2178" xr:uid="{4873BC71-5E78-43FC-AD85-58390A853644}"/>
    <cellStyle name="Normal 2 3 7" xfId="716" xr:uid="{477D0635-3428-415D-A8BD-EFB5FE06280B}"/>
    <cellStyle name="Normal 2 30" xfId="723" xr:uid="{D0AA3B16-566C-4D70-AD58-429EEEC31CA9}"/>
    <cellStyle name="Normal 2 31" xfId="724" xr:uid="{BFA37E09-6C51-4A53-BF24-A66C78A34AE2}"/>
    <cellStyle name="Normal 2 32" xfId="725" xr:uid="{223E7313-ABE1-4FC9-985D-FF0A8C28F070}"/>
    <cellStyle name="Normal 2 33" xfId="726" xr:uid="{139F26B3-7C83-4144-A4F3-E689D599ADD3}"/>
    <cellStyle name="Normal 2 33 2" xfId="727" xr:uid="{59277CB0-9E32-4BA8-B64E-312CD97A66D5}"/>
    <cellStyle name="Normal 2 34" xfId="728" xr:uid="{1028A487-CE23-4C13-9993-FC4713CD1427}"/>
    <cellStyle name="Normal 2 34 2" xfId="729" xr:uid="{9C799742-1C53-4248-9F66-F0AC18C1A751}"/>
    <cellStyle name="Normal 2 35" xfId="730" xr:uid="{4FFBA4F7-620B-49B4-8DE2-E5AA03368100}"/>
    <cellStyle name="Normal 2 35 2" xfId="731" xr:uid="{F9C07622-4793-4B54-808E-5F8C4F56656F}"/>
    <cellStyle name="Normal 2 36" xfId="732" xr:uid="{1D20139F-BFE6-4382-9FCA-246E1BF94632}"/>
    <cellStyle name="Normal 2 36 2" xfId="733" xr:uid="{4D09E19C-83D4-4CF2-AF2D-B9BF09411EC9}"/>
    <cellStyle name="Normal 2 37" xfId="734" xr:uid="{942BB2AD-672E-48F7-873B-9871154B56A6}"/>
    <cellStyle name="Normal 2 38" xfId="2004" xr:uid="{E5B5E5AC-049D-487E-89A3-0CA6A4DD09AD}"/>
    <cellStyle name="Normal 2 39" xfId="1534" xr:uid="{9F029A24-1806-4253-9EE5-5D803D4F5C2E}"/>
    <cellStyle name="Normal 2 4" xfId="735" xr:uid="{EED7C263-3EC0-4DDB-B1E8-449195F50EDD}"/>
    <cellStyle name="Normal 2 4 2" xfId="736" xr:uid="{3A171F60-64FE-4381-B3FC-A3EC449E2814}"/>
    <cellStyle name="Normal 2 4 3" xfId="737" xr:uid="{A7186517-5123-40DE-9FF7-3B7972BAB2EC}"/>
    <cellStyle name="Normal 2 4 4" xfId="738" xr:uid="{682D5006-D44A-447B-811B-2D02AFA70608}"/>
    <cellStyle name="Normal 2 4 5" xfId="1798" xr:uid="{0B810E8A-3A0D-4D7B-ADEA-F7B8DFD3802C}"/>
    <cellStyle name="Normal 2 4 6" xfId="1625" xr:uid="{B1B34A37-2799-40D3-ABA5-AA999ABD35BD}"/>
    <cellStyle name="Normal 2 4 7" xfId="43652" xr:uid="{8A736820-F78F-4C27-9EC6-A9FF0F4AB8C1}"/>
    <cellStyle name="Normal 2 5" xfId="739" xr:uid="{1AD427A9-F906-4588-AD29-B871F5D0C9AE}"/>
    <cellStyle name="Normal 2 5 2" xfId="740" xr:uid="{4599ECBA-1898-4B45-B27A-1A50A9953177}"/>
    <cellStyle name="Normal 2 5 3" xfId="741" xr:uid="{8BD33A73-FE51-42B6-9718-295F435F5EB1}"/>
    <cellStyle name="Normal 2 5 4" xfId="742" xr:uid="{F2C9614A-4220-439B-83DF-0E77DA96E656}"/>
    <cellStyle name="Normal 2 6" xfId="743" xr:uid="{875A89DC-7FB1-4E7D-81AD-82FD96D62164}"/>
    <cellStyle name="Normal 2 6 2" xfId="744" xr:uid="{4302A43E-BD4C-4394-8F1D-4586A1C1A18E}"/>
    <cellStyle name="Normal 2 6 3" xfId="745" xr:uid="{CB756A28-3DBE-418C-A3E8-29105C7EA07B}"/>
    <cellStyle name="Normal 2 6 4" xfId="746" xr:uid="{042F8835-27BC-4FBA-A395-87C4B088D135}"/>
    <cellStyle name="Normal 2 7" xfId="747" xr:uid="{0D223142-0083-4F4E-8FA8-329358F05CAB}"/>
    <cellStyle name="Normal 2 7 2" xfId="748" xr:uid="{1339E340-847A-4B8C-868A-86E90F51DAC7}"/>
    <cellStyle name="Normal 2 7 3" xfId="749" xr:uid="{1BCA0563-A7B0-4CF5-B9F3-8EA5746402C3}"/>
    <cellStyle name="Normal 2 7 4" xfId="750" xr:uid="{08E56A98-2FC3-4167-95AF-DF785DC63A3F}"/>
    <cellStyle name="Normal 2 8" xfId="751" xr:uid="{2A4BC66A-136A-41EB-B8EF-E559B432A02B}"/>
    <cellStyle name="Normal 2 8 2" xfId="752" xr:uid="{B7588500-4AC4-4A35-83F7-2B4CAB6A5729}"/>
    <cellStyle name="Normal 2 8 3" xfId="753" xr:uid="{E38C5852-D9D2-4579-BFF8-C092032DFFF9}"/>
    <cellStyle name="Normal 2 9" xfId="754" xr:uid="{20078771-5585-4592-9226-D87614F9F68B}"/>
    <cellStyle name="Normal 2 9 2" xfId="755" xr:uid="{692D893A-3CD5-4DE9-A4F0-E451228A2291}"/>
    <cellStyle name="Normal 2 9 3" xfId="756" xr:uid="{6194BD56-374E-4CBC-A6C4-7AF0F38F922A}"/>
    <cellStyle name="Normal 2_02AAJ  ALLOCATION" xfId="757" xr:uid="{472FD6AC-FFF7-4160-A1BF-461879BC0837}"/>
    <cellStyle name="Normal 20" xfId="758" xr:uid="{53674EBA-BBEC-4022-A4C6-462BB6BAB858}"/>
    <cellStyle name="Normal 20 2" xfId="759" xr:uid="{E5F59C30-AE0B-40AE-90DC-5B00FD106184}"/>
    <cellStyle name="Normal 21" xfId="760" xr:uid="{DCE51497-4597-4CB3-AFEE-6CC88969F30A}"/>
    <cellStyle name="Normal 21 2" xfId="761" xr:uid="{2B93AB0E-97E5-4781-B97B-3FEC11BCD2CA}"/>
    <cellStyle name="Normal 22" xfId="762" xr:uid="{45794182-3559-4836-B45A-D7AD7172165C}"/>
    <cellStyle name="Normal 22 2" xfId="763" xr:uid="{E97A176B-85B4-41FA-8B26-DD88A8E34E76}"/>
    <cellStyle name="Normal 23" xfId="764" xr:uid="{F68C00DB-E9C8-4FB0-9764-37905003E43E}"/>
    <cellStyle name="Normal 23 2" xfId="765" xr:uid="{BBB771F4-CACF-4D15-9A10-40B86FA194E2}"/>
    <cellStyle name="Normal 24" xfId="766" xr:uid="{B0A6E7C0-467C-4952-9662-7A656C9FC873}"/>
    <cellStyle name="Normal 24 2" xfId="767" xr:uid="{19681D64-BA3B-4D8D-B052-A569EDC40210}"/>
    <cellStyle name="Normal 25" xfId="768" xr:uid="{C04CEEB7-09BF-4257-89AA-68A9BC43089D}"/>
    <cellStyle name="Normal 25 2" xfId="769" xr:uid="{368FC403-BA36-45B3-AD7E-268BB848A9AB}"/>
    <cellStyle name="Normal 26" xfId="770" xr:uid="{B532E13A-F190-4114-A6DB-B3F2DBAD857B}"/>
    <cellStyle name="Normal 26 2" xfId="771" xr:uid="{CA6094DA-C5E3-4309-9D77-7D62F1F7D8B3}"/>
    <cellStyle name="Normal 27" xfId="772" xr:uid="{9BFF26EE-D446-4CB7-907C-34944DE3AD31}"/>
    <cellStyle name="Normal 27 2" xfId="773" xr:uid="{5974615B-8981-4A04-9AAF-4EDB66A3E50B}"/>
    <cellStyle name="Normal 28" xfId="774" xr:uid="{33399C77-6109-4D2D-B712-4849E9132C47}"/>
    <cellStyle name="Normal 28 2" xfId="775" xr:uid="{FAF8CE89-10E0-4A50-A216-467CB36173D0}"/>
    <cellStyle name="Normal 29" xfId="776" xr:uid="{EBE85EF4-C4DE-45F0-944D-FC4A649FA5CE}"/>
    <cellStyle name="Normal 29 2" xfId="777" xr:uid="{F8BC88AE-7935-425D-9431-DD544A54F3EF}"/>
    <cellStyle name="Normal 29 3" xfId="3202" xr:uid="{03D19572-4CD2-4BDA-8134-6C75AFF22F81}"/>
    <cellStyle name="Normal 3" xfId="41" xr:uid="{0A67B05B-88B3-4CFE-8D67-EFFD830602FE}"/>
    <cellStyle name="Normal 3 10" xfId="1155" xr:uid="{015CA42F-950B-49C8-A754-32D61A5A6636}"/>
    <cellStyle name="Normal 3 11" xfId="1156" xr:uid="{43C6B1A8-D7B9-4590-99B2-411E8FA56B69}"/>
    <cellStyle name="Normal 3 12" xfId="1157" xr:uid="{1C73EA6B-83DE-463B-97A8-08FE59C17477}"/>
    <cellStyle name="Normal 3 13" xfId="1158" xr:uid="{1F6344DD-ED8A-46FB-BF34-AC62B8355BA4}"/>
    <cellStyle name="Normal 3 14" xfId="1159" xr:uid="{ACFB2D51-0CCB-4525-B568-845166A09009}"/>
    <cellStyle name="Normal 3 15" xfId="1799" xr:uid="{735D624C-BDAB-4F20-9B41-FBB8F7859F41}"/>
    <cellStyle name="Normal 3 16" xfId="778" xr:uid="{F8D0DCCB-CB84-427E-B984-B259A0B8D5A4}"/>
    <cellStyle name="Normal 3 2" xfId="779" xr:uid="{7D51EAC9-0234-45B7-A85F-6881B800FC81}"/>
    <cellStyle name="Normal 3 2 2" xfId="780" xr:uid="{FA35CF0D-DBF5-4023-88B3-35965E2B9D1E}"/>
    <cellStyle name="Normal 3 2 2 2" xfId="1801" xr:uid="{34A1AA84-6041-40B9-B82F-D9181A677D83}"/>
    <cellStyle name="Normal 3 2 2 3" xfId="1621" xr:uid="{49E095D1-AE4A-4ABD-82A9-BE53A7D70ABE}"/>
    <cellStyle name="Normal 3 2 3" xfId="781" xr:uid="{A2C92120-C4F9-4AD3-AEBD-5A6B21E8C410}"/>
    <cellStyle name="Normal 3 2 3 2" xfId="3121" xr:uid="{706DCB07-75EC-4294-A913-F20C4B087794}"/>
    <cellStyle name="Normal 3 2 4" xfId="2181" xr:uid="{D34CC823-55FD-423A-B747-375831A5A30E}"/>
    <cellStyle name="Normal 3 2 5" xfId="1800" xr:uid="{140AADC0-693B-4A7A-B4CE-47074BB68923}"/>
    <cellStyle name="Normal 3 2 6" xfId="1577" xr:uid="{ECEF9907-B02D-4A15-82BE-A65709F0CE64}"/>
    <cellStyle name="Normal 3 2 7" xfId="43645" xr:uid="{62F4E565-3B6A-41ED-A733-8A91B9ED550C}"/>
    <cellStyle name="Normal 3 3" xfId="782" xr:uid="{59EC0E8C-154C-4D84-9C78-F4E2F495B4AF}"/>
    <cellStyle name="Normal 3 3 2" xfId="1306" xr:uid="{38B13560-168E-4A7B-91AB-2B7EB626B4D1}"/>
    <cellStyle name="Normal 3 4" xfId="783" xr:uid="{80DB8F4A-9718-40EF-924A-59063DD9B5EC}"/>
    <cellStyle name="Normal 3 5" xfId="784" xr:uid="{58850708-BDC7-438C-AAE9-C85629C8A9D1}"/>
    <cellStyle name="Normal 3 5 2" xfId="1305" xr:uid="{CDF35365-57DC-4F56-8FF9-FA8B79289567}"/>
    <cellStyle name="Normal 3 6" xfId="1160" xr:uid="{5E1E059E-0295-4EC5-8CE7-5D6E54583E9B}"/>
    <cellStyle name="Normal 3 7" xfId="1161" xr:uid="{FD2C3595-CD74-46BF-AC01-4D522771D818}"/>
    <cellStyle name="Normal 3 8" xfId="1162" xr:uid="{EE56C409-DB7B-462C-AE3F-04E134683A62}"/>
    <cellStyle name="Normal 3 9" xfId="1163" xr:uid="{298F8494-C49D-45C2-8175-7D1BFBD939E1}"/>
    <cellStyle name="Normal 30" xfId="785" xr:uid="{D4FFD9C9-B06E-4EA1-A598-E5C7F8801B5E}"/>
    <cellStyle name="Normal 30 2" xfId="786" xr:uid="{407D6F3F-C66B-4331-8B91-8A746D5317AC}"/>
    <cellStyle name="Normal 31" xfId="787" xr:uid="{980FDEEB-763B-4447-91E8-AB6008AE6A9F}"/>
    <cellStyle name="Normal 31 2" xfId="788" xr:uid="{6E86F541-B1E8-4D7C-A751-C03E41219CE1}"/>
    <cellStyle name="Normal 32" xfId="789" xr:uid="{16889183-245C-4883-906B-8A605ACA9528}"/>
    <cellStyle name="Normal 32 2" xfId="790" xr:uid="{6C9C6910-1A08-4AEF-ACFD-AD0D72426A8E}"/>
    <cellStyle name="Normal 33" xfId="791" xr:uid="{272F768F-EACC-4177-9C4A-3FA585A06B2E}"/>
    <cellStyle name="Normal 33 2" xfId="792" xr:uid="{AB61A560-2164-4A72-9660-5E6541C29212}"/>
    <cellStyle name="Normal 34" xfId="793" xr:uid="{7F11E60C-4D17-4735-B92C-124E9DEECAEA}"/>
    <cellStyle name="Normal 34 2" xfId="794" xr:uid="{BBD3E0D4-E30B-4901-97C9-51961FE2BC6A}"/>
    <cellStyle name="Normal 35" xfId="795" xr:uid="{4644BF4B-10D6-4368-8C6D-A4AA2E18CE89}"/>
    <cellStyle name="Normal 35 2" xfId="796" xr:uid="{F7494004-EA7D-47E4-A027-7D52BBD914D2}"/>
    <cellStyle name="Normal 35 3" xfId="43471" xr:uid="{CB148084-F010-4B12-95A8-752D19839B6A}"/>
    <cellStyle name="Normal 36" xfId="797" xr:uid="{07FF60AB-5112-44DA-92A4-882601906DCB}"/>
    <cellStyle name="Normal 36 2" xfId="798" xr:uid="{184AF062-898F-4C84-BCBD-32AE1471B449}"/>
    <cellStyle name="Normal 36 3" xfId="43474" xr:uid="{C2929B05-4FD4-4B50-8858-827BDF7B07BE}"/>
    <cellStyle name="Normal 37" xfId="799" xr:uid="{C5124844-5CC2-4D48-B015-BD70454478C7}"/>
    <cellStyle name="Normal 37 2" xfId="800" xr:uid="{D4F2EB5F-A6C5-4CA2-916D-3FF06E80365F}"/>
    <cellStyle name="Normal 38" xfId="801" xr:uid="{C5B94C40-AD82-4854-86C4-7FB1A63AC9A9}"/>
    <cellStyle name="Normal 39" xfId="802" xr:uid="{969571A7-CE3A-41FB-800B-ECD8680FCD20}"/>
    <cellStyle name="Normal 4" xfId="803" xr:uid="{7928FDD1-D51A-4479-8E47-F3FFC975DDE7}"/>
    <cellStyle name="Normal 4 10" xfId="804" xr:uid="{A49CF69E-83F4-4875-B270-730CD1335EED}"/>
    <cellStyle name="Normal 4 11" xfId="805" xr:uid="{FB34C152-C2C2-44D3-BE44-845B41D0BE3F}"/>
    <cellStyle name="Normal 4 12" xfId="806" xr:uid="{A51C7152-11A2-4397-9E6F-C0BCBFDEEF7D}"/>
    <cellStyle name="Normal 4 13" xfId="807" xr:uid="{E0015A12-E277-4C73-9B4B-C6FD7B999A02}"/>
    <cellStyle name="Normal 4 14" xfId="808" xr:uid="{E142D0BD-D2C1-4104-A2A7-708CAF62CE8D}"/>
    <cellStyle name="Normal 4 15" xfId="809" xr:uid="{9B83D29C-A524-4C62-AFD9-2C38A99808E0}"/>
    <cellStyle name="Normal 4 16" xfId="810" xr:uid="{D29E2A15-839E-4026-9826-6E5FE2AB28A5}"/>
    <cellStyle name="Normal 4 17" xfId="811" xr:uid="{CBB580F2-FDA6-428F-8F62-2BFFE2E4AEC2}"/>
    <cellStyle name="Normal 4 18" xfId="812" xr:uid="{C40CA8A5-D9F4-4115-A152-CE012D4303A8}"/>
    <cellStyle name="Normal 4 19" xfId="813" xr:uid="{8798B3FB-A83A-44ED-A94E-90C130A474A1}"/>
    <cellStyle name="Normal 4 2" xfId="814" xr:uid="{54C60E44-DBCB-464D-BE94-9F78020CFFBC}"/>
    <cellStyle name="Normal 4 2 2" xfId="1803" xr:uid="{F38A4981-2398-4A0C-920B-DD29AF0C9114}"/>
    <cellStyle name="Normal 4 2 3 2 10 5" xfId="1377" xr:uid="{291FBA25-800F-459E-93F0-8FC9AB1CFFB2}"/>
    <cellStyle name="Normal 4 2 3 2 13" xfId="1378" xr:uid="{590E5D3D-5D84-4188-866E-50798D87868B}"/>
    <cellStyle name="Normal 4 2 3 2 7 5" xfId="1379" xr:uid="{B64EE7B6-A112-410C-823D-7A173DA7C2A1}"/>
    <cellStyle name="Normal 4 2 3 2 7 9 2 2" xfId="1380" xr:uid="{B1A27B65-78AF-42E5-B574-29A5034F6C46}"/>
    <cellStyle name="Normal 4 2 3 2 8 6" xfId="1381" xr:uid="{7D91C7BA-CCB4-4DB5-94EE-4B5684DD3650}"/>
    <cellStyle name="Normal 4 2 3 2 8 8" xfId="1382" xr:uid="{607114C2-9320-4812-92D4-DC0E51D1E622}"/>
    <cellStyle name="Normal 4 20" xfId="815" xr:uid="{8C2C1B33-AAB3-4FE8-BF66-A1738D482332}"/>
    <cellStyle name="Normal 4 21" xfId="816" xr:uid="{E4912205-8ACC-4FFC-AACC-01356D556490}"/>
    <cellStyle name="Normal 4 22" xfId="817" xr:uid="{F087975B-92C8-46D4-8D9E-5D2A8CA21A26}"/>
    <cellStyle name="Normal 4 23" xfId="818" xr:uid="{1F86E194-A7E0-4D44-BB2F-03EDB5F39685}"/>
    <cellStyle name="Normal 4 24" xfId="819" xr:uid="{F758FAB9-A898-447A-85BF-EC8DB7D35A5C}"/>
    <cellStyle name="Normal 4 24 2" xfId="3218" xr:uid="{7300536B-F5B0-4AE5-8DF2-210B072847EB}"/>
    <cellStyle name="Normal 4 25" xfId="820" xr:uid="{FF78E642-DB4C-4354-A707-A5E903EF10C4}"/>
    <cellStyle name="Normal 4 26" xfId="821" xr:uid="{5ADE8201-D75A-427B-BD04-687A6FC0F8E1}"/>
    <cellStyle name="Normal 4 26 2" xfId="2175" xr:uid="{5DB13EC6-0AA7-4A9E-B84B-D7D81A6E7DAA}"/>
    <cellStyle name="Normal 4 27" xfId="822" xr:uid="{DBE5A4ED-4D31-446D-ADCF-78A7A1795696}"/>
    <cellStyle name="Normal 4 28" xfId="823" xr:uid="{0C265846-4BDC-41E3-ABE4-B158169D7E2A}"/>
    <cellStyle name="Normal 4 29" xfId="824" xr:uid="{8DF1AAC9-1331-4D6A-8750-1E797B213866}"/>
    <cellStyle name="Normal 4 3" xfId="825" xr:uid="{B39C7917-5822-44C4-9CD4-764BF4FB7869}"/>
    <cellStyle name="Normal 4 3 2" xfId="1804" xr:uid="{89D3F023-B330-4200-9E66-76622D55F668}"/>
    <cellStyle name="Normal 4 3 3" xfId="1628" xr:uid="{DB5F9939-1FCF-480C-BBBC-9D415B35F8E4}"/>
    <cellStyle name="Normal 4 30" xfId="1802" xr:uid="{28C3502D-77AD-46E8-9B1A-8915451AA4D1}"/>
    <cellStyle name="Normal 4 4" xfId="826" xr:uid="{DA09B4F3-34A6-43F6-811A-85396315B3ED}"/>
    <cellStyle name="Normal 4 4 2" xfId="1805" xr:uid="{CE483A16-59C1-4AD8-A94C-DE4C6B94835B}"/>
    <cellStyle name="Normal 4 4 3" xfId="1629" xr:uid="{788E38E9-9A07-4A53-97A4-53D930F9A506}"/>
    <cellStyle name="Normal 4 5" xfId="827" xr:uid="{EE528D89-AEFD-4F06-82FC-5B10912C0975}"/>
    <cellStyle name="Normal 4 6" xfId="828" xr:uid="{D5FB5B94-8C4B-46E8-84C7-D4D0F9B40221}"/>
    <cellStyle name="Normal 4 7" xfId="829" xr:uid="{63163BD3-CC40-487D-898E-FF74997AC1F1}"/>
    <cellStyle name="Normal 4 8" xfId="830" xr:uid="{7C553B20-6BD8-41B3-B697-A8E388FB054F}"/>
    <cellStyle name="Normal 4 9" xfId="831" xr:uid="{B5F08F1F-89D3-47C1-9BA9-6638D3F037DC}"/>
    <cellStyle name="Normal 40" xfId="832" xr:uid="{41D8543C-DD80-4666-8E78-2A2B16620A1E}"/>
    <cellStyle name="Normal 40 2" xfId="833" xr:uid="{5755726A-3CDC-40EF-9430-424165303285}"/>
    <cellStyle name="Normal 41" xfId="834" xr:uid="{1B6D1231-4CF9-496F-AD31-1B935CE64739}"/>
    <cellStyle name="Normal 41 2" xfId="835" xr:uid="{31DE0EFF-99E9-4F7D-BEF9-C50894B333ED}"/>
    <cellStyle name="Normal 42" xfId="836" xr:uid="{160B966F-50CD-47F6-887D-0980C8385626}"/>
    <cellStyle name="Normal 43" xfId="837" xr:uid="{147E78B7-6EA0-4298-8CD7-7DD625D4478D}"/>
    <cellStyle name="Normal 44" xfId="838" xr:uid="{4A8DA51F-3EBB-4BF1-B716-73178B2D3D57}"/>
    <cellStyle name="Normal 45" xfId="839" xr:uid="{A6C38E9F-EF5B-4E15-B4EC-B026876CF8EA}"/>
    <cellStyle name="Normal 46" xfId="840" xr:uid="{58F8C4A9-D23D-4FEE-B736-EE3CA540E6E4}"/>
    <cellStyle name="Normal 47" xfId="841" xr:uid="{06861FDB-7E7B-45E4-A485-8BBEB0534630}"/>
    <cellStyle name="Normal 48" xfId="842" xr:uid="{7F0D14F6-BF6C-46A6-ABB3-6ED4DB8C665F}"/>
    <cellStyle name="Normal 49" xfId="843" xr:uid="{D706EB92-448E-44C8-8E58-2814149F150C}"/>
    <cellStyle name="Normal 5" xfId="844" xr:uid="{3337DCA6-45EF-4929-AFB4-EE0ADB2C1110}"/>
    <cellStyle name="Normal 5 10" xfId="1620" xr:uid="{BD1CF185-5568-48E2-9C2D-49E4DFF8456A}"/>
    <cellStyle name="Normal 5 2" xfId="845" xr:uid="{559A61A5-8D1C-4382-8F6F-8D9F7DAEC40A}"/>
    <cellStyle name="Normal 5 2 2" xfId="846" xr:uid="{B8ACBB20-541C-4DF4-BB7E-A45EC3B26355}"/>
    <cellStyle name="Normal 5 2 2 2" xfId="3139" xr:uid="{329A3417-F9FC-4748-8CD4-F3865F6956F1}"/>
    <cellStyle name="Normal 5 2 2 2 2" xfId="3168" xr:uid="{2BF7FFE1-F880-4406-90B2-73E650D14043}"/>
    <cellStyle name="Normal 5 2 2 3" xfId="3153" xr:uid="{87FBBDB3-5106-466E-82E8-E20F9FD78A5F}"/>
    <cellStyle name="Normal 5 2 2 4" xfId="3124" xr:uid="{679134A8-E394-4405-930D-F9723814F715}"/>
    <cellStyle name="Normal 5 2 3" xfId="847" xr:uid="{D4CF99C4-D92E-430F-932D-0104B745019A}"/>
    <cellStyle name="Normal 5 2 3 2" xfId="3144" xr:uid="{212F3B1D-9CB4-47D2-871B-4558D0A54F5D}"/>
    <cellStyle name="Normal 5 2 3 2 2" xfId="3173" xr:uid="{B8FFB7CD-5322-4989-B4AB-0FE3C20C02F1}"/>
    <cellStyle name="Normal 5 2 3 3" xfId="3158" xr:uid="{988892D4-E613-4906-BD58-CE43C1D6B46E}"/>
    <cellStyle name="Normal 5 2 3 4" xfId="3129" xr:uid="{F16E5C88-8CC6-4348-946B-2A320F2712F7}"/>
    <cellStyle name="Normal 5 2 4" xfId="848" xr:uid="{09413B6D-A9C3-4DD8-8F81-2BA95F1D0342}"/>
    <cellStyle name="Normal 5 2 4 2" xfId="3163" xr:uid="{76734127-C6B3-4211-A3DE-093A0DDFDFDF}"/>
    <cellStyle name="Normal 5 2 4 3" xfId="3134" xr:uid="{1F33AA68-924D-4413-AC22-B62E7D82C57A}"/>
    <cellStyle name="Normal 5 2 5" xfId="1807" xr:uid="{72FF37A8-9A19-4CBE-A4D4-96D59DCECF1D}"/>
    <cellStyle name="Normal 5 2 5 2" xfId="3148" xr:uid="{21B22FF3-61EF-4DA6-BB88-65FD8C75E78E}"/>
    <cellStyle name="Normal 5 2 6" xfId="1613" xr:uid="{CB2935D8-41F6-46E6-8729-F98DBC4B9C61}"/>
    <cellStyle name="Normal 5 3" xfId="849" xr:uid="{060ACDBE-97C0-4BBC-BEE2-9D7D1E72380F}"/>
    <cellStyle name="Normal 5 3 2" xfId="850" xr:uid="{35187DD5-F844-4080-A3B3-16C6558C0FDA}"/>
    <cellStyle name="Normal 5 3 2 2" xfId="3140" xr:uid="{35220BAD-31A8-43D4-A2F9-80EF85ED5858}"/>
    <cellStyle name="Normal 5 3 2 2 2" xfId="3169" xr:uid="{351C2C80-190E-4853-9B31-C9CA14B2E501}"/>
    <cellStyle name="Normal 5 3 2 3" xfId="3154" xr:uid="{B728FD00-AD64-46C0-BDB7-838EEFA15AF5}"/>
    <cellStyle name="Normal 5 3 2 4" xfId="3125" xr:uid="{27B68BAB-88B7-49FE-987B-5005451B83E9}"/>
    <cellStyle name="Normal 5 3 3" xfId="851" xr:uid="{F6FDEE47-2A7C-4665-9292-563B82A4055E}"/>
    <cellStyle name="Normal 5 3 3 2" xfId="3145" xr:uid="{BA6EFD42-5276-43D3-A32A-7CC98E5ABB27}"/>
    <cellStyle name="Normal 5 3 3 2 2" xfId="3174" xr:uid="{AF775E2C-AB9A-4860-90B5-30E16C40D427}"/>
    <cellStyle name="Normal 5 3 3 3" xfId="3159" xr:uid="{FCF07B04-3DA7-49E8-9AC8-B821F9B5D928}"/>
    <cellStyle name="Normal 5 3 3 4" xfId="3130" xr:uid="{A9DE9499-8584-4AE3-A893-B3A0BC9DE71A}"/>
    <cellStyle name="Normal 5 3 4" xfId="3135" xr:uid="{97C530DB-8F8C-4C1D-876E-15D8E6947178}"/>
    <cellStyle name="Normal 5 3 4 2" xfId="3164" xr:uid="{E5D605F1-E86A-4E45-A0A5-CEE859A9BD9E}"/>
    <cellStyle name="Normal 5 3 5" xfId="3149" xr:uid="{62244979-5A47-4C1A-A4F8-3A94A4226338}"/>
    <cellStyle name="Normal 5 3 6" xfId="3117" xr:uid="{143CCEE0-CED7-46DA-B80D-1B70DA11CA3B}"/>
    <cellStyle name="Normal 5 4" xfId="852" xr:uid="{4BCDB045-DE95-48B1-9D1D-BF6BC039A8AF}"/>
    <cellStyle name="Normal 5 4 2" xfId="3137" xr:uid="{61A6494E-8192-4C19-84ED-3F1F806DBDB4}"/>
    <cellStyle name="Normal 5 4 2 2" xfId="3166" xr:uid="{032A8CBF-9981-44AE-8B98-FE1ECD01EE82}"/>
    <cellStyle name="Normal 5 4 3" xfId="3151" xr:uid="{853AE31D-19BB-4956-A357-39D886A9B0CF}"/>
    <cellStyle name="Normal 5 4 4" xfId="3122" xr:uid="{20EFA901-5008-43DC-B7DC-49F98DC8A99F}"/>
    <cellStyle name="Normal 5 5" xfId="853" xr:uid="{54BE0838-72AB-481D-9F0A-143AB06A45C2}"/>
    <cellStyle name="Normal 5 5 2" xfId="3142" xr:uid="{99DF947B-151C-41B2-9F71-02AF1C11DD4C}"/>
    <cellStyle name="Normal 5 5 2 2" xfId="3171" xr:uid="{2DFCD7D0-43B4-49C7-BCE8-6329D5A78B7B}"/>
    <cellStyle name="Normal 5 5 3" xfId="3156" xr:uid="{4C2E6D45-C00E-4E04-9A7C-F183FCD9F530}"/>
    <cellStyle name="Normal 5 5 4" xfId="3127" xr:uid="{CDF9DC94-F0F9-4CBD-B351-69D344C9530E}"/>
    <cellStyle name="Normal 5 6" xfId="854" xr:uid="{AC8AA974-DA8B-4576-BE61-7191B6E61717}"/>
    <cellStyle name="Normal 5 6 2" xfId="3161" xr:uid="{C9D0C377-D93B-4CD3-8775-22690EE21182}"/>
    <cellStyle name="Normal 5 6 3" xfId="3132" xr:uid="{DAF8F8A0-DB9E-4C2B-908D-2951958A4799}"/>
    <cellStyle name="Normal 5 7" xfId="2172" xr:uid="{93E711A1-EFE5-4F7A-9CC4-DA33FC8BE0EE}"/>
    <cellStyle name="Normal 5 8" xfId="2176" xr:uid="{0E437695-6D86-440A-86FB-EA4D924622F2}"/>
    <cellStyle name="Normal 5 9" xfId="1806" xr:uid="{1DF4DB7F-D804-4F3F-ACB0-295378B5D625}"/>
    <cellStyle name="Normal 50" xfId="855" xr:uid="{15D04057-23BB-4096-A73C-EE8CB5D76ECB}"/>
    <cellStyle name="Normal 51" xfId="856" xr:uid="{7B41CC5E-79F5-46E3-A283-B3D2FC8D1EF3}"/>
    <cellStyle name="Normal 52" xfId="1191" xr:uid="{0AF59FD2-6F80-4CDF-9000-B150B6F119D1}"/>
    <cellStyle name="Normal 52 2" xfId="1293" xr:uid="{9E56E004-1475-4A63-821F-A733E12DD308}"/>
    <cellStyle name="Normal 53" xfId="1192" xr:uid="{C9C73D5E-EC58-4001-A99D-9EEF9A5455A7}"/>
    <cellStyle name="Normal 53 2" xfId="1294" xr:uid="{21E34657-4F16-4602-928E-715FF56EDC7F}"/>
    <cellStyle name="Normal 54" xfId="1295" xr:uid="{13B66942-2547-442C-9130-E4347638E6DC}"/>
    <cellStyle name="Normal 55" xfId="1299" xr:uid="{F903FEF4-E764-45D5-8603-399F744BA1B2}"/>
    <cellStyle name="Normal 56" xfId="1311" xr:uid="{72F2C7E8-984C-4DBB-9D34-ADD217DBF603}"/>
    <cellStyle name="Normal 57" xfId="1386" xr:uid="{F4F6856A-AFE8-49D5-B782-50D2A9E2E9F3}"/>
    <cellStyle name="Normal 58" xfId="1312" xr:uid="{E103388B-3D1A-4AAE-B268-F5582F59408F}"/>
    <cellStyle name="Normal 59" xfId="1344" xr:uid="{AFA4D6E5-FCEF-4437-8052-64A9E0C45585}"/>
    <cellStyle name="Normal 6" xfId="857" xr:uid="{1DD492CB-585F-4F47-A11C-A733F86EC214}"/>
    <cellStyle name="Normal 6 2" xfId="858" xr:uid="{4C2654C5-0430-42F1-8962-D61EF8FF4E50}"/>
    <cellStyle name="Normal 6 2 2" xfId="1808" xr:uid="{16933ACC-B7DF-4FF2-B8C1-088A41AD6314}"/>
    <cellStyle name="Normal 6 2 3" xfId="1614" xr:uid="{B2DC772D-ADF8-4878-B4E3-B9D7312F3613}"/>
    <cellStyle name="Normal 6 3" xfId="24" xr:uid="{62D18E7B-1140-434A-99A0-682F2F14B86F}"/>
    <cellStyle name="Normal 6 4" xfId="859" xr:uid="{FBE937D5-D589-4C8C-93BA-E90CE2271763}"/>
    <cellStyle name="Normal 6 5" xfId="1421" xr:uid="{3F37238E-0F86-43A0-A66F-6EE448519827}"/>
    <cellStyle name="Normal 6 6" xfId="3194" xr:uid="{575BE5F9-1BFF-44C5-87B5-A9638CAA58FC}"/>
    <cellStyle name="Normal 60" xfId="1426" xr:uid="{E02EF71B-804E-4329-8706-9918AF22B267}"/>
    <cellStyle name="Normal 61" xfId="1466" xr:uid="{AD44AC7C-DAD8-4559-8738-7342C4223D4D}"/>
    <cellStyle name="Normal 62" xfId="1437" xr:uid="{8ACA9619-C59E-45C9-B23A-6DB6DD799488}"/>
    <cellStyle name="Normal 63" xfId="1470" xr:uid="{EBB42267-D456-4824-8520-94F1D08971ED}"/>
    <cellStyle name="Normal 64" xfId="1468" xr:uid="{F543A459-24E6-42E4-82DA-CB4EB0E05DD2}"/>
    <cellStyle name="Normal 65" xfId="1451" xr:uid="{E469F357-DE4D-401D-915C-2D6492162FF6}"/>
    <cellStyle name="Normal 66" xfId="1463" xr:uid="{06B4EA1D-7F42-4FC8-BE9B-9B7716777DBB}"/>
    <cellStyle name="Normal 67" xfId="1433" xr:uid="{8354BCED-EC5D-494B-9EC9-7A881A8B40AF}"/>
    <cellStyle name="Normal 68" xfId="1469" xr:uid="{0DB45983-8327-4F91-B6FE-09D61780440D}"/>
    <cellStyle name="Normal 69" xfId="1429" xr:uid="{B9CEDF28-DD23-4AB4-AEF5-4ED059935B27}"/>
    <cellStyle name="Normal 7" xfId="860" xr:uid="{2C31BAB1-DE10-476C-8257-6C6DC18E1A2C}"/>
    <cellStyle name="Normal 7 2" xfId="861" xr:uid="{9CD1E8FB-9175-4D67-9168-BBA9DCE554BF}"/>
    <cellStyle name="Normal 7 2 2" xfId="862" xr:uid="{4D2B56DF-BFFF-495C-B6DB-FCF5EC29F003}"/>
    <cellStyle name="Normal 7 2 3" xfId="863" xr:uid="{3C9F15F5-7384-41E0-9D95-899FAD2D95C8}"/>
    <cellStyle name="Normal 7 2 4" xfId="1809" xr:uid="{E72740FB-A1B2-4DE5-8268-4D2050E8C0AA}"/>
    <cellStyle name="Normal 7 3" xfId="864" xr:uid="{17246AC2-C402-44FF-93E9-1BB995B05B8F}"/>
    <cellStyle name="Normal 7 4" xfId="865" xr:uid="{F50FF11D-971C-40E6-A38A-4EDBF4206C01}"/>
    <cellStyle name="Normal 7 5" xfId="866" xr:uid="{BB21A3EB-50D7-4157-B34F-D8159649D156}"/>
    <cellStyle name="Normal 7 6" xfId="867" xr:uid="{C00CBED6-3B3C-450D-93E1-5BEFA4ED032D}"/>
    <cellStyle name="Normal 7 6 2" xfId="868" xr:uid="{083F86EF-67CB-4AD1-A663-984C473E3DDA}"/>
    <cellStyle name="Normal 7 7" xfId="43651" xr:uid="{ECFAF0BB-F9C8-489B-9FC4-C985D1001E83}"/>
    <cellStyle name="Normal 70" xfId="1447" xr:uid="{19FF64BA-58A5-4E35-AAA8-7E7404686FBE}"/>
    <cellStyle name="Normal 71" xfId="1427" xr:uid="{7CE4E6C7-A3BC-4C9A-9D9E-CFA68A686384}"/>
    <cellStyle name="Normal 72" xfId="1480" xr:uid="{0A6C5187-95D1-4707-A134-8D2D1210551E}"/>
    <cellStyle name="Normal 73" xfId="1457" xr:uid="{23A839DD-39F0-4C5A-A799-87B302C6CE6F}"/>
    <cellStyle name="Normal 74" xfId="1458" xr:uid="{5CEEC503-ECDA-4680-88CA-AE008C8CBEA4}"/>
    <cellStyle name="Normal 75" xfId="1462" xr:uid="{BD4BCAB0-0A13-440F-B0E9-DA6D3FCBE80D}"/>
    <cellStyle name="Normal 76" xfId="1483" xr:uid="{1CD9C7AA-7E7D-4DED-A381-E3C742D5A457}"/>
    <cellStyle name="Normal 77" xfId="1455" xr:uid="{C9E25225-FB44-4F1D-9490-0F3285628570}"/>
    <cellStyle name="Normal 78" xfId="1472" xr:uid="{C798C84B-2655-4F2B-BE51-BD0487E87EF9}"/>
    <cellStyle name="Normal 79" xfId="1439" xr:uid="{FD036FE0-2D56-49A9-B63F-628A2C060C11}"/>
    <cellStyle name="Normal 8" xfId="869" xr:uid="{FDECF225-AB40-47A9-B0F2-FB4ECEECEE52}"/>
    <cellStyle name="Normal 8 10" xfId="43663" xr:uid="{C6F11750-7593-4211-B6EE-803B03AB8105}"/>
    <cellStyle name="Normal 8 2" xfId="51" xr:uid="{1E694740-844C-4F55-AF3C-F978B8F6A42C}"/>
    <cellStyle name="Normal 8 2 2" xfId="870" xr:uid="{646B3719-4E01-4980-8D5B-B00A4F37E674}"/>
    <cellStyle name="Normal 8 2 3" xfId="871" xr:uid="{7061AA2D-6740-41EB-B318-964E8C81F85A}"/>
    <cellStyle name="Normal 8 2 4" xfId="1642" xr:uid="{8BE0A19E-21DC-4803-A08C-9079A3C20FDA}"/>
    <cellStyle name="Normal 8 3" xfId="872" xr:uid="{B0C33FE9-8BCA-427D-B5C7-CC34D954981F}"/>
    <cellStyle name="Normal 8 3 2" xfId="873" xr:uid="{EB1C419B-5B7F-4E47-92CE-A0E829CA6909}"/>
    <cellStyle name="Normal 8 3 3" xfId="874" xr:uid="{320535C8-01BC-422F-8DCD-FA60CCBFC16E}"/>
    <cellStyle name="Normal 8 4" xfId="875" xr:uid="{00A88593-2C70-4595-A12F-57686BE70A0F}"/>
    <cellStyle name="Normal 8 4 2" xfId="876" xr:uid="{780418F6-95DB-4747-81A8-BEB2FC45ED5E}"/>
    <cellStyle name="Normal 8 4 3" xfId="877" xr:uid="{BEE4E208-5365-4836-BA4E-CEFB510B4BC1}"/>
    <cellStyle name="Normal 8 5" xfId="878" xr:uid="{E60296A0-998D-4916-BBE4-2AF6BB7DBFF1}"/>
    <cellStyle name="Normal 8 6" xfId="879" xr:uid="{4C1B9D04-E7CA-41E3-9703-7ADF909D8977}"/>
    <cellStyle name="Normal 8 6 2" xfId="880" xr:uid="{2EE4D5A3-86A9-4E04-B68F-6E6D3ED2B7D0}"/>
    <cellStyle name="Normal 80" xfId="1383" xr:uid="{2720A3BB-D571-4A2F-934F-006A515F1FA6}"/>
    <cellStyle name="Normal 81" xfId="1489" xr:uid="{49798B90-AD6C-451A-9BAE-B812D965061C}"/>
    <cellStyle name="Normal 82" xfId="881" xr:uid="{C7ECA1CF-569D-46AF-9E7B-0ADE6D2A9012}"/>
    <cellStyle name="Normal 83" xfId="1522" xr:uid="{1BDB5EA1-87E0-45A5-A407-EEA5860CB559}"/>
    <cellStyle name="Normal 84" xfId="2145" xr:uid="{33C8935F-AF55-430D-8734-A17A990B7CCF}"/>
    <cellStyle name="Normal 85" xfId="1384" xr:uid="{3B728A8E-2406-4421-8CF0-5E7437B3DD73}"/>
    <cellStyle name="Normal 86" xfId="2156" xr:uid="{B71D0090-4EC7-4B65-904E-5EF49A6D9340}"/>
    <cellStyle name="Normal 87" xfId="1630" xr:uid="{02E81613-5EA4-4745-BC5E-A5DD168F3ADF}"/>
    <cellStyle name="Normal 88" xfId="1533" xr:uid="{0C146FF6-0DFB-4A35-A0BE-DFE72D777881}"/>
    <cellStyle name="Normal 89" xfId="3110" xr:uid="{F6401DBD-D7B4-4866-8753-1568795D14E3}"/>
    <cellStyle name="Normal 9" xfId="882" xr:uid="{E07C4620-4646-4059-AC5E-ABD9DA0B3ACC}"/>
    <cellStyle name="Normal 9 10" xfId="43661" xr:uid="{A37DABD6-C465-46E4-87F1-2865AC07B1D3}"/>
    <cellStyle name="Normal 9 2" xfId="883" xr:uid="{32346589-EA12-4959-96CD-C0C38326530F}"/>
    <cellStyle name="Normal 9 2 2" xfId="884" xr:uid="{24B4187A-954C-4E22-85A1-68AB249C4681}"/>
    <cellStyle name="Normal 9 2 2 2" xfId="885" xr:uid="{458EE941-CE81-4649-877C-2E55A5D8F325}"/>
    <cellStyle name="Normal 9 2 3" xfId="886" xr:uid="{5EE15FC0-6741-45EF-A90A-3EF2BF7F6580}"/>
    <cellStyle name="Normal 9 3" xfId="887" xr:uid="{11198380-81B2-4522-942E-6577717A79E2}"/>
    <cellStyle name="Normal 9 4" xfId="888" xr:uid="{EE527EB2-4EF1-4064-B421-BF3A0B91956E}"/>
    <cellStyle name="Normal 9 4 2" xfId="889" xr:uid="{E7D74A85-1405-48A5-A501-88972269F0EA}"/>
    <cellStyle name="Normal 90" xfId="3114" xr:uid="{1242ABB3-7773-4014-8FD9-A868448D27C6}"/>
    <cellStyle name="Normal 91" xfId="3175" xr:uid="{18489B55-B8CF-4CA9-A9B5-6EE286D2CCEC}"/>
    <cellStyle name="Normal 92" xfId="3178" xr:uid="{F97002F2-F180-456E-B79D-0DE879634393}"/>
    <cellStyle name="Normal 93" xfId="3188" xr:uid="{F54D40E0-BFDC-4274-A8BA-E4620E79EAC6}"/>
    <cellStyle name="Normal 94" xfId="3201" xr:uid="{A88A01BD-453E-45B5-BA93-9FED80465663}"/>
    <cellStyle name="Normal 95" xfId="3220" xr:uid="{1A3B8225-BE94-42CB-85EC-DDA613758490}"/>
    <cellStyle name="Normal 96" xfId="3222" xr:uid="{58943A52-10DA-48CF-9AB9-D3A93773A7FC}"/>
    <cellStyle name="Normal 97" xfId="1385" xr:uid="{50BBBA49-DD31-4055-8077-2FE698066049}"/>
    <cellStyle name="Normal 98" xfId="3190" xr:uid="{DF0A0158-CA86-4EB7-BAEF-9F8BD3B9677F}"/>
    <cellStyle name="Normal 99" xfId="43482" xr:uid="{6C01A83C-CBC4-4825-9B35-281354BD038E}"/>
    <cellStyle name="Normale 2" xfId="2171" xr:uid="{6E418463-55F3-4EC3-9F17-CF653F7F626C}"/>
    <cellStyle name="Normale 2 2" xfId="3116" xr:uid="{9A2279AB-785A-4EF7-B9F2-CE06DE4331BC}"/>
    <cellStyle name="Note" xfId="1408" builtinId="10" customBuiltin="1"/>
    <cellStyle name="Note 2" xfId="1164" xr:uid="{FEC5C18A-2BFD-48EC-A639-4FCAD66CA91C}"/>
    <cellStyle name="Note 2 10" xfId="2991" xr:uid="{165DB82D-0087-4356-B4D5-15FED489FC42}"/>
    <cellStyle name="Note 2 10 10" xfId="14461" xr:uid="{F2C31E82-F64A-469A-9965-36AA7E9DFE21}"/>
    <cellStyle name="Note 2 10 11" xfId="21968" xr:uid="{74F6C5F7-2ECE-415B-A580-D6349BE6F720}"/>
    <cellStyle name="Note 2 10 12" xfId="29369" xr:uid="{C457EFEB-E299-4445-B09D-0080658C3ECA}"/>
    <cellStyle name="Note 2 10 13" xfId="36597" xr:uid="{3679B858-10D9-4978-B708-48A4149AC95E}"/>
    <cellStyle name="Note 2 10 2" xfId="8231" xr:uid="{55FB616B-FC61-40DE-BD34-1B8FB5289B75}"/>
    <cellStyle name="Note 2 10 2 2" xfId="16756" xr:uid="{BD485F9B-8307-4258-A68E-801FECFFA267}"/>
    <cellStyle name="Note 2 10 2 3" xfId="24163" xr:uid="{8BF421F5-C297-44D7-B22D-2D2B9BDCA77A}"/>
    <cellStyle name="Note 2 10 2 4" xfId="31393" xr:uid="{2DD8463B-E3D1-4BB2-A01B-D4D708D0CC03}"/>
    <cellStyle name="Note 2 10 2 5" xfId="38504" xr:uid="{58EE5F19-D18C-4B7C-B9F7-E937225267E5}"/>
    <cellStyle name="Note 2 10 3" xfId="9559" xr:uid="{4A886EDD-D77B-412F-9BF0-1324D9490930}"/>
    <cellStyle name="Note 2 10 3 2" xfId="18070" xr:uid="{042A9C61-1A17-4C8F-A640-CB38764C6C1E}"/>
    <cellStyle name="Note 2 10 3 3" xfId="25474" xr:uid="{A38D687C-92D7-49C7-9476-989F8F5E0E05}"/>
    <cellStyle name="Note 2 10 3 4" xfId="32701" xr:uid="{3A2B2FD1-95A9-473B-9816-AF16641C4CF6}"/>
    <cellStyle name="Note 2 10 3 5" xfId="39806" xr:uid="{BFC386AF-BF77-4F1A-970B-F6C25EF888F1}"/>
    <cellStyle name="Note 2 10 4" xfId="10469" xr:uid="{49B996D0-30CD-432D-9C00-FF07FEA5FFCC}"/>
    <cellStyle name="Note 2 10 4 2" xfId="18980" xr:uid="{78EB92B9-6734-40D2-814D-2E01CC7B59AE}"/>
    <cellStyle name="Note 2 10 4 3" xfId="26384" xr:uid="{6EE1DA13-37D8-4A66-9FC5-933E2C26827A}"/>
    <cellStyle name="Note 2 10 4 4" xfId="33611" xr:uid="{35C29EEA-604C-4A6C-B598-611DCCD7B61B}"/>
    <cellStyle name="Note 2 10 4 5" xfId="40716" xr:uid="{1EADC280-F6E8-4E2F-8AEB-1451D2F85FC5}"/>
    <cellStyle name="Note 2 10 5" xfId="11219" xr:uid="{43ADB527-41EB-4E2D-9808-ADAFEC524CD0}"/>
    <cellStyle name="Note 2 10 5 2" xfId="19730" xr:uid="{C8007280-A059-4C9C-A730-9A2EF40FFBDC}"/>
    <cellStyle name="Note 2 10 5 3" xfId="27133" xr:uid="{7DEB7426-24D6-41D5-8C51-52EB4B2BB3DA}"/>
    <cellStyle name="Note 2 10 5 4" xfId="34360" xr:uid="{42470EF9-F487-4BE4-8A11-981705E8C11B}"/>
    <cellStyle name="Note 2 10 5 5" xfId="41465" xr:uid="{C009C835-34C4-4089-9576-49263DB068C7}"/>
    <cellStyle name="Note 2 10 6" xfId="11872" xr:uid="{1F01BD9D-D0F9-4A35-828B-862CCFF3EB50}"/>
    <cellStyle name="Note 2 10 6 2" xfId="20383" xr:uid="{7F91AF0B-A290-46CF-B04F-A52092378F9A}"/>
    <cellStyle name="Note 2 10 6 3" xfId="27786" xr:uid="{C3DF71D2-C4EE-4B26-99C4-C6EA382CCED4}"/>
    <cellStyle name="Note 2 10 6 4" xfId="35013" xr:uid="{5A29E21D-7AA0-4CED-8E34-D51610263B34}"/>
    <cellStyle name="Note 2 10 6 5" xfId="42118" xr:uid="{5DDA1A35-3B9D-4E98-866F-1B872DD2A1F6}"/>
    <cellStyle name="Note 2 10 7" xfId="12772" xr:uid="{7304D211-1182-432E-A516-7D4E4BDBE7A6}"/>
    <cellStyle name="Note 2 10 7 2" xfId="21282" xr:uid="{26667D44-566F-4AC9-A033-C558ABC73179}"/>
    <cellStyle name="Note 2 10 7 3" xfId="28685" xr:uid="{7255DE60-8A3C-4214-904D-9535F4FED89C}"/>
    <cellStyle name="Note 2 10 7 4" xfId="35912" xr:uid="{3D3797DC-96B8-47B9-A385-7680901BB2D6}"/>
    <cellStyle name="Note 2 10 7 5" xfId="43017" xr:uid="{38CBAC78-33B5-4B7F-AF63-13115C4E5DEB}"/>
    <cellStyle name="Note 2 10 8" xfId="11137" xr:uid="{0E08B693-C4E4-4E47-BBF2-BD7433AC866E}"/>
    <cellStyle name="Note 2 10 8 2" xfId="19648" xr:uid="{F5256E41-39EA-4C3F-983F-B4DD045953CC}"/>
    <cellStyle name="Note 2 10 8 3" xfId="27051" xr:uid="{8F791FE0-C489-447F-A1AC-A309FAD968AE}"/>
    <cellStyle name="Note 2 10 8 4" xfId="34278" xr:uid="{7282B39B-0B01-4454-AB5C-B3BF13FA6785}"/>
    <cellStyle name="Note 2 10 8 5" xfId="41383" xr:uid="{C3DFC3D3-C548-4A06-A376-AF899F8B12C9}"/>
    <cellStyle name="Note 2 10 9" xfId="5672" xr:uid="{56DDA7DD-E433-46C7-9D1E-F0C29604BE72}"/>
    <cellStyle name="Note 2 11" xfId="3062" xr:uid="{BAD47670-0714-4F1B-B40D-4B06C8CC309B}"/>
    <cellStyle name="Note 2 11 10" xfId="14532" xr:uid="{C3F547FB-5740-43D3-97FA-9CF267887DD2}"/>
    <cellStyle name="Note 2 11 11" xfId="22039" xr:uid="{1ACFEA35-D6A8-4F67-BAAD-75DD042CFBDB}"/>
    <cellStyle name="Note 2 11 12" xfId="29440" xr:uid="{2717D024-5DBD-4F87-9D98-8EB2286B35A8}"/>
    <cellStyle name="Note 2 11 13" xfId="36668" xr:uid="{4770F365-B1B7-4B6C-AEFB-D141501A0172}"/>
    <cellStyle name="Note 2 11 2" xfId="8302" xr:uid="{F9C231CB-1E9B-4553-9A50-AB903F32905D}"/>
    <cellStyle name="Note 2 11 2 2" xfId="16827" xr:uid="{16BD1E69-3D12-41E4-8CD6-6CE9FAB5B6F8}"/>
    <cellStyle name="Note 2 11 2 3" xfId="24234" xr:uid="{8D471B14-5593-4A15-B391-7BB841AB86B3}"/>
    <cellStyle name="Note 2 11 2 4" xfId="31464" xr:uid="{A2584997-CF05-47C3-9BF0-83F9366B1D8C}"/>
    <cellStyle name="Note 2 11 2 5" xfId="38575" xr:uid="{EA1E876F-F87F-4C3E-8D81-BBECBEDAA787}"/>
    <cellStyle name="Note 2 11 3" xfId="9630" xr:uid="{EE9C1521-2467-42CC-AF86-9C1331175470}"/>
    <cellStyle name="Note 2 11 3 2" xfId="18141" xr:uid="{2F51CF77-F845-4A6E-86A4-91FB4E693562}"/>
    <cellStyle name="Note 2 11 3 3" xfId="25545" xr:uid="{4A73A99B-B4B0-435D-A7B1-6297B6870004}"/>
    <cellStyle name="Note 2 11 3 4" xfId="32772" xr:uid="{B6B76336-ABBC-4BE5-934C-FFC691D1DD14}"/>
    <cellStyle name="Note 2 11 3 5" xfId="39877" xr:uid="{5F3BAEEF-89D9-42C7-9D20-C27B093B3F73}"/>
    <cellStyle name="Note 2 11 4" xfId="10540" xr:uid="{C023168B-C55A-4DBE-87B3-23E3F146956C}"/>
    <cellStyle name="Note 2 11 4 2" xfId="19051" xr:uid="{EBB84FD2-F2E1-4118-A4B0-36BDC8523260}"/>
    <cellStyle name="Note 2 11 4 3" xfId="26455" xr:uid="{6EBEB1C8-9210-4E2D-A08F-46298666BA25}"/>
    <cellStyle name="Note 2 11 4 4" xfId="33682" xr:uid="{3D570A9B-BD40-4583-AEE4-F597B60E385E}"/>
    <cellStyle name="Note 2 11 4 5" xfId="40787" xr:uid="{A5C5E36B-45A0-423B-A2D1-D804EAAB62B6}"/>
    <cellStyle name="Note 2 11 5" xfId="11281" xr:uid="{DE11B9FE-E59B-44FD-AB42-773B983277A3}"/>
    <cellStyle name="Note 2 11 5 2" xfId="19792" xr:uid="{C3321F29-98B1-4D10-AAF8-7ECD009D4F33}"/>
    <cellStyle name="Note 2 11 5 3" xfId="27195" xr:uid="{9F801D02-D493-4701-A0F7-12B6B546BF9D}"/>
    <cellStyle name="Note 2 11 5 4" xfId="34422" xr:uid="{AA795D19-0A0C-4A6A-8A0B-8BD2E3A2EDB6}"/>
    <cellStyle name="Note 2 11 5 5" xfId="41527" xr:uid="{78F67C6E-C832-4256-961E-AA0842081617}"/>
    <cellStyle name="Note 2 11 6" xfId="11943" xr:uid="{B9D15653-8A47-4611-8093-51A84FE5291A}"/>
    <cellStyle name="Note 2 11 6 2" xfId="20454" xr:uid="{62226A71-0D5E-4BFC-A2C7-E2C80FB66351}"/>
    <cellStyle name="Note 2 11 6 3" xfId="27857" xr:uid="{70670F2E-C6F1-4568-B228-7546D65CE328}"/>
    <cellStyle name="Note 2 11 6 4" xfId="35084" xr:uid="{242318A6-AF2E-44AB-8ECC-AA27FE1C47D2}"/>
    <cellStyle name="Note 2 11 6 5" xfId="42189" xr:uid="{8CC22C4F-45EE-4611-8293-D3F20F778592}"/>
    <cellStyle name="Note 2 11 7" xfId="12843" xr:uid="{18D9260B-D343-4A9E-9DEA-DFF46A757F78}"/>
    <cellStyle name="Note 2 11 7 2" xfId="21353" xr:uid="{3EB50704-7EB5-4781-8F33-0F7F632F9EA8}"/>
    <cellStyle name="Note 2 11 7 3" xfId="28756" xr:uid="{12D79DB0-3DFE-48CE-82E6-2FEF8317B379}"/>
    <cellStyle name="Note 2 11 7 4" xfId="35983" xr:uid="{6DA404AA-7C84-440F-90F3-D774CA8155E9}"/>
    <cellStyle name="Note 2 11 7 5" xfId="43088" xr:uid="{B28C0091-D084-4906-901F-593123B9C009}"/>
    <cellStyle name="Note 2 11 8" xfId="5957" xr:uid="{A610DCE1-4A2B-4828-8F9B-BD5CB9401D47}"/>
    <cellStyle name="Note 2 11 8 2" xfId="14724" xr:uid="{3A6C5887-1AEB-4A77-B39E-0D7673D5FD25}"/>
    <cellStyle name="Note 2 11 8 3" xfId="22222" xr:uid="{15487B17-7FE3-40E1-953B-FD950CF8280D}"/>
    <cellStyle name="Note 2 11 8 4" xfId="29605" xr:uid="{638CA49F-1ABE-4097-83FA-E477BB52B113}"/>
    <cellStyle name="Note 2 11 8 5" xfId="36829" xr:uid="{D8283587-42E9-411E-8749-F531CC11573F}"/>
    <cellStyle name="Note 2 11 9" xfId="5743" xr:uid="{B0391928-CB66-4B5E-A846-06A3AAFC9AED}"/>
    <cellStyle name="Note 2 12" xfId="6516" xr:uid="{0F5E42ED-58AB-4593-A6C4-8DC0E15F68A2}"/>
    <cellStyle name="Note 2 12 2" xfId="15274" xr:uid="{1BFC8D3F-1583-4594-ABB8-363BE0EAC141}"/>
    <cellStyle name="Note 2 12 3" xfId="22769" xr:uid="{55058120-C2A9-4D55-8C69-907BD2FF8F73}"/>
    <cellStyle name="Note 2 12 4" xfId="30144" xr:uid="{7EE77DE3-C56E-4F34-B75D-EF4B1C4BA3DB}"/>
    <cellStyle name="Note 2 12 5" xfId="37364" xr:uid="{C1841F14-3C61-4AC1-8908-5E1DE769B435}"/>
    <cellStyle name="Note 2 13" xfId="5951" xr:uid="{F334D39C-D056-4E1E-B00B-3E5F16C7ECA4}"/>
    <cellStyle name="Note 2 13 2" xfId="14718" xr:uid="{8A1DD1AE-E4B0-4FEB-9768-914D60F19307}"/>
    <cellStyle name="Note 2 13 3" xfId="22216" xr:uid="{866EE688-E5B0-4BBB-ABF6-C417A66A5B47}"/>
    <cellStyle name="Note 2 13 4" xfId="29599" xr:uid="{69C8B0D3-2365-44FB-B7FB-8566408C3DEB}"/>
    <cellStyle name="Note 2 13 5" xfId="36823" xr:uid="{B64FB36D-6D18-4B1F-925B-95D32BFA3297}"/>
    <cellStyle name="Note 2 14" xfId="8834" xr:uid="{34164CC3-A788-4512-BD77-DC9CCE551D1A}"/>
    <cellStyle name="Note 2 14 2" xfId="17346" xr:uid="{1945DC18-D64E-4DD8-825A-A8195C0174CC}"/>
    <cellStyle name="Note 2 14 3" xfId="24750" xr:uid="{8D333027-7FE3-49AC-AC27-EB5115A3C302}"/>
    <cellStyle name="Note 2 14 4" xfId="31977" xr:uid="{CF2D42EE-9466-4AFC-A91C-C4C19F4845CF}"/>
    <cellStyle name="Note 2 14 5" xfId="39082" xr:uid="{104082BD-F288-4030-95CF-14410ED15ABA}"/>
    <cellStyle name="Note 2 15" xfId="6240" xr:uid="{939A002F-2C4C-4859-B706-674642DADCFF}"/>
    <cellStyle name="Note 2 15 2" xfId="14999" xr:uid="{DF269F7E-8F7C-4251-955C-43BDE01F79E9}"/>
    <cellStyle name="Note 2 15 3" xfId="22495" xr:uid="{017D3344-AAF5-457D-9C8F-D60E3CC71394}"/>
    <cellStyle name="Note 2 15 4" xfId="29870" xr:uid="{D27AF57D-00BF-434A-8510-F93C634D403C}"/>
    <cellStyle name="Note 2 15 5" xfId="37090" xr:uid="{99607B6F-BB20-4520-9C79-A6C0F01E5602}"/>
    <cellStyle name="Note 2 16" xfId="13045" xr:uid="{9CF0B83D-C763-4F81-A889-DDDA2C247A30}"/>
    <cellStyle name="Note 2 16 2" xfId="21555" xr:uid="{30B87CF6-0C4E-40AB-B9DE-A9A5D7839F56}"/>
    <cellStyle name="Note 2 16 3" xfId="28958" xr:uid="{669E5E9D-5D7F-48A4-BE35-E0248A6D88A2}"/>
    <cellStyle name="Note 2 16 4" xfId="36185" xr:uid="{3672F47A-7A59-453A-AF36-5FAB1584DC71}"/>
    <cellStyle name="Note 2 16 5" xfId="43290" xr:uid="{8943246B-BE8C-4177-BB90-7CAB34B61401}"/>
    <cellStyle name="Note 2 17" xfId="3953" xr:uid="{AF53793A-1430-45ED-9FB5-88CCEBB8ADC8}"/>
    <cellStyle name="Note 2 18" xfId="3342" xr:uid="{DFA4D31F-89B5-47AE-ACB6-182333494C5E}"/>
    <cellStyle name="Note 2 19" xfId="15678" xr:uid="{63C2D753-31A7-4EFB-850A-846BC2771C6D}"/>
    <cellStyle name="Note 2 2" xfId="1165" xr:uid="{C0A57C81-27DE-48F0-AA98-2D78044C2349}"/>
    <cellStyle name="Note 2 2 10" xfId="8798" xr:uid="{483B163D-65A0-42F1-9C89-6884DC083F00}"/>
    <cellStyle name="Note 2 2 10 2" xfId="17310" xr:uid="{B5F9D937-6CE2-4382-A7F8-E5E4BE782C7C}"/>
    <cellStyle name="Note 2 2 10 3" xfId="24715" xr:uid="{68DABB82-5F78-4BB6-A63B-60A8BC6EECD6}"/>
    <cellStyle name="Note 2 2 10 4" xfId="31942" xr:uid="{6A37A25A-7E44-4758-98D9-FD47F9C5798E}"/>
    <cellStyle name="Note 2 2 10 5" xfId="39047" xr:uid="{F46F4166-BA33-4A34-B072-95B0CF670069}"/>
    <cellStyle name="Note 2 2 11" xfId="8807" xr:uid="{16CC53F5-69A8-43F2-9463-9B86091089A6}"/>
    <cellStyle name="Note 2 2 11 2" xfId="17319" xr:uid="{02E569A6-BA11-478F-9009-93AAB27557AC}"/>
    <cellStyle name="Note 2 2 11 3" xfId="24724" xr:uid="{24B4E23F-3A05-4A67-9157-03C031F0CE4C}"/>
    <cellStyle name="Note 2 2 11 4" xfId="31951" xr:uid="{1286FE90-D92F-46B6-BFDA-8D1AC4FCBC7F}"/>
    <cellStyle name="Note 2 2 11 5" xfId="39056" xr:uid="{F3E5545A-F204-4613-B066-3BBBD898D04A}"/>
    <cellStyle name="Note 2 2 12" xfId="13044" xr:uid="{56C19E4A-4983-420A-9E5F-7312AF39B204}"/>
    <cellStyle name="Note 2 2 12 2" xfId="21554" xr:uid="{0C578EE1-A589-4803-8D84-E6E65B4159E5}"/>
    <cellStyle name="Note 2 2 12 3" xfId="28957" xr:uid="{ED306133-A9C0-4A3C-BDA3-F9B085BC4BF3}"/>
    <cellStyle name="Note 2 2 12 4" xfId="36184" xr:uid="{914C63DB-D512-4D26-907D-EEFB753E8F79}"/>
    <cellStyle name="Note 2 2 12 5" xfId="43289" xr:uid="{757D32C9-A9B2-4CA5-8C53-189967DFFE5C}"/>
    <cellStyle name="Note 2 2 13" xfId="3954" xr:uid="{3AAA38B9-6B2E-43DB-BF32-87B160BD62B5}"/>
    <cellStyle name="Note 2 2 14" xfId="3341" xr:uid="{A8E605E5-1ADC-4800-A6F3-7A5A1A6EE156}"/>
    <cellStyle name="Note 2 2 15" xfId="13385" xr:uid="{8AFCC9EB-CBFB-43E1-878E-2CA6DED431E4}"/>
    <cellStyle name="Note 2 2 16" xfId="3575" xr:uid="{96C21327-BE34-41F4-A1EF-E467A63ED64E}"/>
    <cellStyle name="Note 2 2 17" xfId="30468" xr:uid="{6115F546-B814-4CAA-8E11-727D80ECA3C8}"/>
    <cellStyle name="Note 2 2 18" xfId="43508" xr:uid="{AD6CE2CA-3D72-4452-B16E-C740F8E4146B}"/>
    <cellStyle name="Note 2 2 19" xfId="43553" xr:uid="{BE58D135-4612-424B-8C74-2F835FC0A33C}"/>
    <cellStyle name="Note 2 2 2" xfId="1507" xr:uid="{F1293DF1-016F-4FE0-BD88-8C1DA11EBE50}"/>
    <cellStyle name="Note 2 2 2 10" xfId="9733" xr:uid="{075CD7F8-8954-4D33-9D0B-1833CBDCDDB7}"/>
    <cellStyle name="Note 2 2 2 10 2" xfId="18244" xr:uid="{36DB47A7-A829-4691-8E97-EE1FAEA1D625}"/>
    <cellStyle name="Note 2 2 2 10 3" xfId="25648" xr:uid="{9CC3D9E9-C735-4E54-87F9-8BD5D799992D}"/>
    <cellStyle name="Note 2 2 2 10 4" xfId="32875" xr:uid="{CDA22433-2976-446B-B4EE-3C5B2EA631E6}"/>
    <cellStyle name="Note 2 2 2 10 5" xfId="39980" xr:uid="{E821A383-633E-489E-BC93-720271CA0D8D}"/>
    <cellStyle name="Note 2 2 2 11" xfId="4262" xr:uid="{5E8426AC-421F-42AA-A207-4A89A9E2EBD5}"/>
    <cellStyle name="Note 2 2 2 12" xfId="3239" xr:uid="{03BD3BBD-A5EB-4047-8508-77BCF8298389}"/>
    <cellStyle name="Note 2 2 2 13" xfId="15819" xr:uid="{65CC01DB-42D7-4733-8AFC-87B63D2800A7}"/>
    <cellStyle name="Note 2 2 2 14" xfId="15670" xr:uid="{6BD87895-A461-4EB6-BBFD-047737162BC3}"/>
    <cellStyle name="Note 2 2 2 15" xfId="30181" xr:uid="{E65F5552-7DD9-4350-A3AB-1AA975D7F477}"/>
    <cellStyle name="Note 2 2 2 2" xfId="2119" xr:uid="{CE7D788F-E3C2-4C00-86E9-00466498ECA0}"/>
    <cellStyle name="Note 2 2 2 2 10" xfId="4810" xr:uid="{43988736-09BB-46F3-A999-E10478F10CF1}"/>
    <cellStyle name="Note 2 2 2 2 11" xfId="13661" xr:uid="{AC826458-3C79-4919-A764-271DDE7C4A80}"/>
    <cellStyle name="Note 2 2 2 2 12" xfId="15308" xr:uid="{D5B5AD29-BDAB-4A06-AA9F-568224B087F3}"/>
    <cellStyle name="Note 2 2 2 2 13" xfId="23110" xr:uid="{0EEFAA8C-2E87-4FC5-BA4A-3ABB50D6ED54}"/>
    <cellStyle name="Note 2 2 2 2 14" xfId="23492" xr:uid="{37F7D02E-4924-4762-A9BE-AB0DF9A56284}"/>
    <cellStyle name="Note 2 2 2 2 2" xfId="2941" xr:uid="{6701615D-A113-4158-9826-104478077AE9}"/>
    <cellStyle name="Note 2 2 2 2 2 10" xfId="14411" xr:uid="{C9171152-3BF9-427A-AB2D-4AA41759D0FF}"/>
    <cellStyle name="Note 2 2 2 2 2 11" xfId="21918" xr:uid="{510BD5DE-E638-44F5-AF13-4A6C4730872D}"/>
    <cellStyle name="Note 2 2 2 2 2 12" xfId="29319" xr:uid="{2DBED490-9CB1-4DA9-B34A-A4A988CE018A}"/>
    <cellStyle name="Note 2 2 2 2 2 13" xfId="36547" xr:uid="{FE001DB6-DB7A-487B-92C5-C98E5721907A}"/>
    <cellStyle name="Note 2 2 2 2 2 2" xfId="8181" xr:uid="{2A179DE6-795F-4F99-B05F-26DFB524AE54}"/>
    <cellStyle name="Note 2 2 2 2 2 2 2" xfId="16706" xr:uid="{E1DDCC56-8A22-4C7A-85FB-EF7EAD0FF0B6}"/>
    <cellStyle name="Note 2 2 2 2 2 2 3" xfId="24113" xr:uid="{8655DB63-4B5F-4D21-B1B4-96C5CA01E174}"/>
    <cellStyle name="Note 2 2 2 2 2 2 4" xfId="31343" xr:uid="{2F8FD681-21FE-4E69-ADBA-246EFAC65736}"/>
    <cellStyle name="Note 2 2 2 2 2 2 5" xfId="38454" xr:uid="{54831124-2F18-44E6-80ED-C433E2388EA5}"/>
    <cellStyle name="Note 2 2 2 2 2 3" xfId="9509" xr:uid="{71520714-5160-4FFD-8667-9C533AD9BB95}"/>
    <cellStyle name="Note 2 2 2 2 2 3 2" xfId="18020" xr:uid="{95CFF245-01E8-4C09-BBFB-BA8226AD52FE}"/>
    <cellStyle name="Note 2 2 2 2 2 3 3" xfId="25424" xr:uid="{D862B727-5CB3-4166-8592-7EAAC5473A75}"/>
    <cellStyle name="Note 2 2 2 2 2 3 4" xfId="32651" xr:uid="{0E7B7883-CC06-4F21-B07C-658318BC9A6F}"/>
    <cellStyle name="Note 2 2 2 2 2 3 5" xfId="39756" xr:uid="{88F820A7-2F83-4DC8-9BCF-59E202E2E781}"/>
    <cellStyle name="Note 2 2 2 2 2 4" xfId="10419" xr:uid="{1AB14D76-D1AD-4320-A5D8-28EC1D03E180}"/>
    <cellStyle name="Note 2 2 2 2 2 4 2" xfId="18930" xr:uid="{1C5366B3-6A11-497E-9CEA-FA9738F00DBD}"/>
    <cellStyle name="Note 2 2 2 2 2 4 3" xfId="26334" xr:uid="{5DEFBFB3-69BF-459E-97D3-C93E8390D842}"/>
    <cellStyle name="Note 2 2 2 2 2 4 4" xfId="33561" xr:uid="{D6EAC123-AF8A-4E30-A5C8-2077C0DB9BE9}"/>
    <cellStyle name="Note 2 2 2 2 2 4 5" xfId="40666" xr:uid="{C1FF96B3-3DF5-40DF-8DB0-A6C8DFAEAB24}"/>
    <cellStyle name="Note 2 2 2 2 2 5" xfId="11179" xr:uid="{74FAF85F-5615-42D7-A021-9C5DDB9F17CB}"/>
    <cellStyle name="Note 2 2 2 2 2 5 2" xfId="19690" xr:uid="{1D62FAF6-BBC4-456D-9869-3BF857AAD1FD}"/>
    <cellStyle name="Note 2 2 2 2 2 5 3" xfId="27093" xr:uid="{E86BD98D-5186-41CD-B6EA-ABCDFAB70C61}"/>
    <cellStyle name="Note 2 2 2 2 2 5 4" xfId="34320" xr:uid="{9B5CAF06-2DFC-41EE-A421-C5BF170C17BE}"/>
    <cellStyle name="Note 2 2 2 2 2 5 5" xfId="41425" xr:uid="{93593D51-174A-49B8-B560-953C41FA9FBE}"/>
    <cellStyle name="Note 2 2 2 2 2 6" xfId="11822" xr:uid="{3FE9993A-8AAF-491B-9B82-C1ACD82FB82C}"/>
    <cellStyle name="Note 2 2 2 2 2 6 2" xfId="20333" xr:uid="{10A2874D-A5E3-42B5-93A3-4824D41828E9}"/>
    <cellStyle name="Note 2 2 2 2 2 6 3" xfId="27736" xr:uid="{D4F854E7-4565-435C-AC6E-51AE096FECAB}"/>
    <cellStyle name="Note 2 2 2 2 2 6 4" xfId="34963" xr:uid="{0F2881BD-3B6E-4DB9-B063-03BB52EEE553}"/>
    <cellStyle name="Note 2 2 2 2 2 6 5" xfId="42068" xr:uid="{B5A654A7-5848-4704-A090-0B946E6FD8CC}"/>
    <cellStyle name="Note 2 2 2 2 2 7" xfId="12722" xr:uid="{9CE5081C-7F9D-4ED0-A274-BE2AC2D2C354}"/>
    <cellStyle name="Note 2 2 2 2 2 7 2" xfId="21232" xr:uid="{04B4177C-52F1-4324-97EB-9CC2184741AF}"/>
    <cellStyle name="Note 2 2 2 2 2 7 3" xfId="28635" xr:uid="{8B5626DD-4A9B-45A9-941A-4CB23B3F0463}"/>
    <cellStyle name="Note 2 2 2 2 2 7 4" xfId="35862" xr:uid="{DA29B281-B26D-432D-872A-DEFA873AA1B3}"/>
    <cellStyle name="Note 2 2 2 2 2 7 5" xfId="42967" xr:uid="{78D08F90-E4C4-4E9B-92A3-4AB0FE54C423}"/>
    <cellStyle name="Note 2 2 2 2 2 8" xfId="6246" xr:uid="{7C79E629-BA9F-43B1-A090-D2A3E2F211BE}"/>
    <cellStyle name="Note 2 2 2 2 2 8 2" xfId="15005" xr:uid="{A81BFA78-1CCF-408E-AAD7-335AF383A6D6}"/>
    <cellStyle name="Note 2 2 2 2 2 8 3" xfId="22501" xr:uid="{568DCF3D-61A2-40C0-B7C8-91A82901350E}"/>
    <cellStyle name="Note 2 2 2 2 2 8 4" xfId="29876" xr:uid="{0B2198F6-02A2-4854-B716-BDEC3DF4D56A}"/>
    <cellStyle name="Note 2 2 2 2 2 8 5" xfId="37096" xr:uid="{0F93821A-EE6C-418A-BF66-08C06EB4A06E}"/>
    <cellStyle name="Note 2 2 2 2 2 9" xfId="5622" xr:uid="{433BA522-6887-4AB2-A84F-FBD42036445F}"/>
    <cellStyle name="Note 2 2 2 2 3" xfId="3026" xr:uid="{F0AC0608-86D9-46B5-BBAF-D9E15E29BCCB}"/>
    <cellStyle name="Note 2 2 2 2 3 10" xfId="14496" xr:uid="{503D3B0D-0939-423D-B40A-03EDCD57B367}"/>
    <cellStyle name="Note 2 2 2 2 3 11" xfId="22003" xr:uid="{A633468B-FDC8-45E7-8179-16D2E51B1C84}"/>
    <cellStyle name="Note 2 2 2 2 3 12" xfId="29404" xr:uid="{20706D50-02D8-4BBA-8FB3-FE83395A7D76}"/>
    <cellStyle name="Note 2 2 2 2 3 13" xfId="36632" xr:uid="{57B0AF61-6AE5-41B5-8F8B-CDE75098F8C9}"/>
    <cellStyle name="Note 2 2 2 2 3 2" xfId="8266" xr:uid="{497E6E6A-7586-4BE0-980D-D5F6E0BC054F}"/>
    <cellStyle name="Note 2 2 2 2 3 2 2" xfId="16791" xr:uid="{D075F99E-0DD0-42CA-BAD0-3367AB94672B}"/>
    <cellStyle name="Note 2 2 2 2 3 2 3" xfId="24198" xr:uid="{CFC43C5D-90B3-4123-98FA-8D3E688BDC5B}"/>
    <cellStyle name="Note 2 2 2 2 3 2 4" xfId="31428" xr:uid="{C0D06D8A-5020-454B-B496-63762C672461}"/>
    <cellStyle name="Note 2 2 2 2 3 2 5" xfId="38539" xr:uid="{49BC2A91-9A8B-4247-B111-81D048C6575C}"/>
    <cellStyle name="Note 2 2 2 2 3 3" xfId="9594" xr:uid="{7A7FC8F2-9B01-454D-AEDF-C345D34103A4}"/>
    <cellStyle name="Note 2 2 2 2 3 3 2" xfId="18105" xr:uid="{3D4EE850-31D2-4139-8AFC-4FD9F499B6B7}"/>
    <cellStyle name="Note 2 2 2 2 3 3 3" xfId="25509" xr:uid="{3D55BE14-2263-4010-8508-E3C7EFD95404}"/>
    <cellStyle name="Note 2 2 2 2 3 3 4" xfId="32736" xr:uid="{C3A5DF44-A72F-495E-B67C-2BA36028C638}"/>
    <cellStyle name="Note 2 2 2 2 3 3 5" xfId="39841" xr:uid="{65D70C8D-4917-4456-B9FC-16D31FE7B06C}"/>
    <cellStyle name="Note 2 2 2 2 3 4" xfId="10504" xr:uid="{2631BB7B-5F2A-4F45-8465-BB3BD92334ED}"/>
    <cellStyle name="Note 2 2 2 2 3 4 2" xfId="19015" xr:uid="{A103C7ED-F981-46DB-808A-519BB4D65CAD}"/>
    <cellStyle name="Note 2 2 2 2 3 4 3" xfId="26419" xr:uid="{7BEEFA30-6500-45CB-B49D-D1CFFA09DAF1}"/>
    <cellStyle name="Note 2 2 2 2 3 4 4" xfId="33646" xr:uid="{2B0528C2-7C63-471A-8361-9048CD1FED33}"/>
    <cellStyle name="Note 2 2 2 2 3 4 5" xfId="40751" xr:uid="{54621088-4B19-4467-8AA6-4C733428C26F}"/>
    <cellStyle name="Note 2 2 2 2 3 5" xfId="11250" xr:uid="{28DB9579-FBEF-4061-98E3-B773FEA0C35A}"/>
    <cellStyle name="Note 2 2 2 2 3 5 2" xfId="19761" xr:uid="{627217A8-F6C2-423F-B82E-B8CBE54FBEB3}"/>
    <cellStyle name="Note 2 2 2 2 3 5 3" xfId="27164" xr:uid="{DCCEA601-F8D5-458F-8405-ACB6E96563D9}"/>
    <cellStyle name="Note 2 2 2 2 3 5 4" xfId="34391" xr:uid="{1E5A7D91-C803-428C-AAFA-3478A9C71189}"/>
    <cellStyle name="Note 2 2 2 2 3 5 5" xfId="41496" xr:uid="{8BD58DF6-C5E0-4759-B330-C6BC03BA6C2A}"/>
    <cellStyle name="Note 2 2 2 2 3 6" xfId="11907" xr:uid="{2B603A19-3002-4BEB-855D-4844A8A6946B}"/>
    <cellStyle name="Note 2 2 2 2 3 6 2" xfId="20418" xr:uid="{D153C9DB-D900-4D84-BD7F-F8D9592A3DDD}"/>
    <cellStyle name="Note 2 2 2 2 3 6 3" xfId="27821" xr:uid="{76D3CF1E-B96A-4DD8-8721-72DC984793F0}"/>
    <cellStyle name="Note 2 2 2 2 3 6 4" xfId="35048" xr:uid="{FA5BAB1D-7A5B-43ED-BD55-C72AA2E14077}"/>
    <cellStyle name="Note 2 2 2 2 3 6 5" xfId="42153" xr:uid="{B2ACDB98-E14D-4182-A4B2-708D4EF922A3}"/>
    <cellStyle name="Note 2 2 2 2 3 7" xfId="12807" xr:uid="{22AFC25C-2B64-4649-BA1C-C602388B9BF3}"/>
    <cellStyle name="Note 2 2 2 2 3 7 2" xfId="21317" xr:uid="{74EF88CB-D2E7-49F6-A89D-0777482293CF}"/>
    <cellStyle name="Note 2 2 2 2 3 7 3" xfId="28720" xr:uid="{6E654846-F674-474E-BF6F-854C8A67C7A7}"/>
    <cellStyle name="Note 2 2 2 2 3 7 4" xfId="35947" xr:uid="{6B2D49B9-93D6-4F51-9ECD-792C1895ADE3}"/>
    <cellStyle name="Note 2 2 2 2 3 7 5" xfId="43052" xr:uid="{A9C22994-6FDA-45B5-AC74-2320E06C8A7A}"/>
    <cellStyle name="Note 2 2 2 2 3 8" xfId="6788" xr:uid="{66E9695D-A3EC-4EFE-8B6D-6002E0A6AB76}"/>
    <cellStyle name="Note 2 2 2 2 3 8 2" xfId="15504" xr:uid="{B6CAE634-CD17-4987-9CBC-9724C749581B}"/>
    <cellStyle name="Note 2 2 2 2 3 8 3" xfId="22982" xr:uid="{A3DB4643-5B36-465A-B61D-20244A1D5175}"/>
    <cellStyle name="Note 2 2 2 2 3 8 4" xfId="30326" xr:uid="{F974D025-B9BB-454D-A782-3A27E3144DBE}"/>
    <cellStyle name="Note 2 2 2 2 3 8 5" xfId="37525" xr:uid="{22A994B1-682C-4702-9CF6-8D21DF8D43FA}"/>
    <cellStyle name="Note 2 2 2 2 3 9" xfId="5707" xr:uid="{EFCE4303-CAD9-4F97-B20F-D5770657F3C4}"/>
    <cellStyle name="Note 2 2 2 2 4" xfId="3090" xr:uid="{4C986EAC-688E-4E65-B19B-6631BF67EB75}"/>
    <cellStyle name="Note 2 2 2 2 4 10" xfId="14560" xr:uid="{64C7FE4A-A357-4B26-913F-2EA1B2A78BF1}"/>
    <cellStyle name="Note 2 2 2 2 4 11" xfId="22067" xr:uid="{55A7C157-F5AA-4692-AB37-BB913CD71455}"/>
    <cellStyle name="Note 2 2 2 2 4 12" xfId="29468" xr:uid="{19BC3FB8-6DEC-45B5-B450-F7291CFCCD4E}"/>
    <cellStyle name="Note 2 2 2 2 4 13" xfId="36696" xr:uid="{D1BA934E-8863-436A-A3A4-C83DA53EF7AE}"/>
    <cellStyle name="Note 2 2 2 2 4 2" xfId="8330" xr:uid="{F7A16F3C-E17E-4A19-8F12-8DA7153109B3}"/>
    <cellStyle name="Note 2 2 2 2 4 2 2" xfId="16855" xr:uid="{2CB82A7C-F981-43D9-A9B5-6911A3F9FDD6}"/>
    <cellStyle name="Note 2 2 2 2 4 2 3" xfId="24262" xr:uid="{A1E23A2C-7C6B-4CC2-A360-D5C49FD11F58}"/>
    <cellStyle name="Note 2 2 2 2 4 2 4" xfId="31492" xr:uid="{2C107F7C-D6CD-485B-8530-E2843F49908E}"/>
    <cellStyle name="Note 2 2 2 2 4 2 5" xfId="38603" xr:uid="{06B3D598-14E3-4CFC-9003-DF0C248F068E}"/>
    <cellStyle name="Note 2 2 2 2 4 3" xfId="9658" xr:uid="{F20C3B49-697F-40F8-A401-A2D99A7CC770}"/>
    <cellStyle name="Note 2 2 2 2 4 3 2" xfId="18169" xr:uid="{1D3CF9D8-27DD-48DB-B0E1-78D01663B2EA}"/>
    <cellStyle name="Note 2 2 2 2 4 3 3" xfId="25573" xr:uid="{632BB0B4-6347-4284-99D8-3A777B6005D0}"/>
    <cellStyle name="Note 2 2 2 2 4 3 4" xfId="32800" xr:uid="{7835AC88-C83D-45CB-A977-1BEFE5D35839}"/>
    <cellStyle name="Note 2 2 2 2 4 3 5" xfId="39905" xr:uid="{5BE72219-4104-450B-BE19-7387F0BEBED7}"/>
    <cellStyle name="Note 2 2 2 2 4 4" xfId="10568" xr:uid="{55FD96FE-74BE-4F44-B40E-14629E3E3151}"/>
    <cellStyle name="Note 2 2 2 2 4 4 2" xfId="19079" xr:uid="{B3A4C0E9-5F33-4195-B489-45F1A3E6803A}"/>
    <cellStyle name="Note 2 2 2 2 4 4 3" xfId="26483" xr:uid="{42755A31-6677-4E6B-9901-E665B6586E46}"/>
    <cellStyle name="Note 2 2 2 2 4 4 4" xfId="33710" xr:uid="{9FA44048-9031-404A-AB12-9F74144678FF}"/>
    <cellStyle name="Note 2 2 2 2 4 4 5" xfId="40815" xr:uid="{2B6D509C-3150-4F70-9F1E-49E0E23BCDA0}"/>
    <cellStyle name="Note 2 2 2 2 4 5" xfId="11305" xr:uid="{D9F854DF-77DF-42D1-81E0-166F28A2EDEE}"/>
    <cellStyle name="Note 2 2 2 2 4 5 2" xfId="19816" xr:uid="{786808FF-8A9C-4561-B182-3F130B4CECE7}"/>
    <cellStyle name="Note 2 2 2 2 4 5 3" xfId="27219" xr:uid="{1CE7FE53-0EDF-43D5-9456-422BEC032DE9}"/>
    <cellStyle name="Note 2 2 2 2 4 5 4" xfId="34446" xr:uid="{4E59706E-99B8-4382-9E25-93FDDC6E8ECA}"/>
    <cellStyle name="Note 2 2 2 2 4 5 5" xfId="41551" xr:uid="{05FCED15-F180-4188-9ED4-9F31D3D78681}"/>
    <cellStyle name="Note 2 2 2 2 4 6" xfId="11971" xr:uid="{115C6CD8-2BC7-41AF-B111-1862436F345F}"/>
    <cellStyle name="Note 2 2 2 2 4 6 2" xfId="20482" xr:uid="{BFC763AF-DF9D-45A9-A676-DF8FE8B4F448}"/>
    <cellStyle name="Note 2 2 2 2 4 6 3" xfId="27885" xr:uid="{8F9665D4-E90B-408F-909A-04108D8C3F8E}"/>
    <cellStyle name="Note 2 2 2 2 4 6 4" xfId="35112" xr:uid="{90419CC2-71DD-4CA1-8015-C0E27F89412C}"/>
    <cellStyle name="Note 2 2 2 2 4 6 5" xfId="42217" xr:uid="{03D477E0-3416-463C-A250-33C2AED76B35}"/>
    <cellStyle name="Note 2 2 2 2 4 7" xfId="12871" xr:uid="{18CB2F01-6A99-447A-AF13-3D8D61322429}"/>
    <cellStyle name="Note 2 2 2 2 4 7 2" xfId="21381" xr:uid="{D166B8FF-3182-42D1-A9E7-387337BEE9B0}"/>
    <cellStyle name="Note 2 2 2 2 4 7 3" xfId="28784" xr:uid="{E82694B3-1B06-4AA9-95E1-06B8993430C3}"/>
    <cellStyle name="Note 2 2 2 2 4 7 4" xfId="36011" xr:uid="{09548234-AD79-47BE-AB27-164B4F75CA33}"/>
    <cellStyle name="Note 2 2 2 2 4 7 5" xfId="43116" xr:uid="{0B5CC5F2-01FE-4938-AD4A-A792501EB69C}"/>
    <cellStyle name="Note 2 2 2 2 4 8" xfId="6401" xr:uid="{424EAE15-2023-4D6A-A68F-DE6AE037C76F}"/>
    <cellStyle name="Note 2 2 2 2 4 8 2" xfId="15160" xr:uid="{1213FF3F-8ED8-4A46-A24B-A865D2ADF99B}"/>
    <cellStyle name="Note 2 2 2 2 4 8 3" xfId="22655" xr:uid="{F371A23A-F50F-4163-A0E5-2C280DE2CCA9}"/>
    <cellStyle name="Note 2 2 2 2 4 8 4" xfId="30030" xr:uid="{7DDFEB15-5CB7-449D-BBFF-A9DC4693BB93}"/>
    <cellStyle name="Note 2 2 2 2 4 8 5" xfId="37250" xr:uid="{797D972C-8C0C-4D14-BACC-A700E7C5B91D}"/>
    <cellStyle name="Note 2 2 2 2 4 9" xfId="5771" xr:uid="{E352B699-BCAB-4881-8724-8EB71B7F8760}"/>
    <cellStyle name="Note 2 2 2 2 5" xfId="7371" xr:uid="{A497F1CD-B193-467C-A3F2-9BC03449480C}"/>
    <cellStyle name="Note 2 2 2 2 5 2" xfId="15950" xr:uid="{B7EDEEEE-75C7-45EC-8DC6-F71589BF8C62}"/>
    <cellStyle name="Note 2 2 2 2 5 3" xfId="23387" xr:uid="{CD8ACABB-FC6B-4FBB-967E-343BE2A04B75}"/>
    <cellStyle name="Note 2 2 2 2 5 4" xfId="30653" xr:uid="{4DF4CBCF-9EFA-4A9D-952C-F887035AE739}"/>
    <cellStyle name="Note 2 2 2 2 5 5" xfId="37802" xr:uid="{D2EA5168-194F-45F6-B456-09711DF7EA2B}"/>
    <cellStyle name="Note 2 2 2 2 6" xfId="8772" xr:uid="{8F29A95F-AFF8-4153-886C-BDFCF368CD8D}"/>
    <cellStyle name="Note 2 2 2 2 6 2" xfId="17284" xr:uid="{3375A3B2-920F-4507-8CBD-5BCABF842D53}"/>
    <cellStyle name="Note 2 2 2 2 6 3" xfId="24689" xr:uid="{4FFF1CC9-461D-4838-9A9E-D37CEC3F30D9}"/>
    <cellStyle name="Note 2 2 2 2 6 4" xfId="31916" xr:uid="{B69117DF-9E97-412A-8081-04301D9608D2}"/>
    <cellStyle name="Note 2 2 2 2 6 5" xfId="39021" xr:uid="{00A779E0-AA63-47D5-A68B-CA67DF704043}"/>
    <cellStyle name="Note 2 2 2 2 7" xfId="8697" xr:uid="{2B34E396-E753-463C-AB1E-357092C24CF2}"/>
    <cellStyle name="Note 2 2 2 2 7 2" xfId="17210" xr:uid="{17CB3629-AC57-4C51-A58D-002AEB7DEE5A}"/>
    <cellStyle name="Note 2 2 2 2 7 3" xfId="24615" xr:uid="{3F5A512A-B536-4E82-903B-F6961C418AAC}"/>
    <cellStyle name="Note 2 2 2 2 7 4" xfId="31842" xr:uid="{88369E83-222A-4038-BE1E-C755CD4F07B9}"/>
    <cellStyle name="Note 2 2 2 2 7 5" xfId="38947" xr:uid="{65957148-B5D2-49D6-9402-3B0DB752FDE4}"/>
    <cellStyle name="Note 2 2 2 2 8" xfId="11233" xr:uid="{976E929D-4AE0-4FE7-8A30-F3261FD8F9AA}"/>
    <cellStyle name="Note 2 2 2 2 8 2" xfId="19744" xr:uid="{50CE4B37-3ECF-41A5-ADF4-076F15395A73}"/>
    <cellStyle name="Note 2 2 2 2 8 3" xfId="27147" xr:uid="{E0CDD4F9-162A-4F69-B5ED-C9A6693872A1}"/>
    <cellStyle name="Note 2 2 2 2 8 4" xfId="34374" xr:uid="{96CC1D3C-6A53-4D7B-BEB0-118220BA899A}"/>
    <cellStyle name="Note 2 2 2 2 8 5" xfId="41479" xr:uid="{AA24A2B0-2BA9-4E58-A35D-C8EAB7ADD92C}"/>
    <cellStyle name="Note 2 2 2 2 9" xfId="12942" xr:uid="{C50294C4-631A-41E0-804F-20AFA161D19A}"/>
    <cellStyle name="Note 2 2 2 2 9 2" xfId="21452" xr:uid="{94A7D96E-765D-4DB6-A6B4-968F80F19AB0}"/>
    <cellStyle name="Note 2 2 2 2 9 3" xfId="28855" xr:uid="{2072964D-ED09-4D84-9CAF-80D978312A42}"/>
    <cellStyle name="Note 2 2 2 2 9 4" xfId="36082" xr:uid="{CCF34D11-4C91-4832-B712-8269AB593405}"/>
    <cellStyle name="Note 2 2 2 2 9 5" xfId="43187" xr:uid="{B9B59321-1C5A-4A03-A16C-C3BFD251F213}"/>
    <cellStyle name="Note 2 2 2 3" xfId="2680" xr:uid="{7A58C70A-D310-403F-B90F-9B69B4F48818}"/>
    <cellStyle name="Note 2 2 2 3 10" xfId="14150" xr:uid="{280AAAA9-E44C-4265-B039-845D40D6230B}"/>
    <cellStyle name="Note 2 2 2 3 11" xfId="13435" xr:uid="{08FF222A-E722-4D65-A922-FD620C14F96C}"/>
    <cellStyle name="Note 2 2 2 3 12" xfId="13781" xr:uid="{0095BCAA-6A47-482E-8DD1-8520EFD9DA9F}"/>
    <cellStyle name="Note 2 2 2 3 13" xfId="15611" xr:uid="{6CF2C692-B1A7-4E9E-9EA9-8C701773451C}"/>
    <cellStyle name="Note 2 2 2 3 2" xfId="7920" xr:uid="{17579C20-CC49-4ED8-933D-3DF0526DCCCA}"/>
    <cellStyle name="Note 2 2 2 3 2 2" xfId="16445" xr:uid="{5A40DD7E-9CFB-4222-8618-53A221843953}"/>
    <cellStyle name="Note 2 2 2 3 2 3" xfId="23852" xr:uid="{D9E4D61B-0887-4CC3-ADAC-A6D6E9177AA5}"/>
    <cellStyle name="Note 2 2 2 3 2 4" xfId="31082" xr:uid="{A7F02850-4F7C-4FD0-A6D9-0489281C70EB}"/>
    <cellStyle name="Note 2 2 2 3 2 5" xfId="38193" xr:uid="{3FCB5A3C-CF1E-44F9-B390-F7D13437E769}"/>
    <cellStyle name="Note 2 2 2 3 3" xfId="9248" xr:uid="{307043D0-C705-4101-A5A0-27E75B1B1075}"/>
    <cellStyle name="Note 2 2 2 3 3 2" xfId="17759" xr:uid="{CBD591F0-7B9C-4ECA-9504-03F009AB768F}"/>
    <cellStyle name="Note 2 2 2 3 3 3" xfId="25163" xr:uid="{FA8EE841-BF39-4AC0-8CC6-870773231A75}"/>
    <cellStyle name="Note 2 2 2 3 3 4" xfId="32390" xr:uid="{8F496EF5-F322-428E-B4E1-93E74CD6F6CA}"/>
    <cellStyle name="Note 2 2 2 3 3 5" xfId="39495" xr:uid="{E94A80AD-FBEE-42CE-8D5A-8C190E7B2A3E}"/>
    <cellStyle name="Note 2 2 2 3 4" xfId="10158" xr:uid="{5F4F2BD8-6367-4700-A909-BD90962B4014}"/>
    <cellStyle name="Note 2 2 2 3 4 2" xfId="18669" xr:uid="{9F616905-F1A7-4148-BAE9-D97974898DE5}"/>
    <cellStyle name="Note 2 2 2 3 4 3" xfId="26073" xr:uid="{D4E1695B-1784-4C0E-BA3F-5868E2BE6D8A}"/>
    <cellStyle name="Note 2 2 2 3 4 4" xfId="33300" xr:uid="{86C19B74-399F-4A63-9F20-A898040F39B1}"/>
    <cellStyle name="Note 2 2 2 3 4 5" xfId="40405" xr:uid="{98C02D80-0B84-4A46-BB32-4EB46FB6385E}"/>
    <cellStyle name="Note 2 2 2 3 5" xfId="10933" xr:uid="{5D6D0D54-DB06-4AF0-9CBF-B8CB1242EEA9}"/>
    <cellStyle name="Note 2 2 2 3 5 2" xfId="19444" xr:uid="{FE9F2D6A-7520-42AD-A8E9-F30397B431AC}"/>
    <cellStyle name="Note 2 2 2 3 5 3" xfId="26847" xr:uid="{56F4037C-EC17-4BAB-B8AA-270974149D89}"/>
    <cellStyle name="Note 2 2 2 3 5 4" xfId="34074" xr:uid="{583E754F-C326-4076-A919-A52E7391EFBF}"/>
    <cellStyle name="Note 2 2 2 3 5 5" xfId="41179" xr:uid="{54622CF4-5612-488E-A033-B67DC8F79B65}"/>
    <cellStyle name="Note 2 2 2 3 6" xfId="11561" xr:uid="{8D6B849F-18D6-4459-9207-1AF151AAA2BF}"/>
    <cellStyle name="Note 2 2 2 3 6 2" xfId="20072" xr:uid="{1F1FB4DA-A599-40E6-85B5-62690BF05C4B}"/>
    <cellStyle name="Note 2 2 2 3 6 3" xfId="27475" xr:uid="{AFBB2796-BF29-4C85-963F-752ED569E528}"/>
    <cellStyle name="Note 2 2 2 3 6 4" xfId="34702" xr:uid="{F68D29DF-04F2-44BE-AE6F-33A4FAF22FF1}"/>
    <cellStyle name="Note 2 2 2 3 6 5" xfId="41807" xr:uid="{26111A84-C283-4E2E-887B-B7F02175C005}"/>
    <cellStyle name="Note 2 2 2 3 7" xfId="12461" xr:uid="{0B1821F5-26CE-46B9-AA48-3ADB8BF6327D}"/>
    <cellStyle name="Note 2 2 2 3 7 2" xfId="20971" xr:uid="{519AFB42-29BC-42F4-BAA4-864E0AD2B8F6}"/>
    <cellStyle name="Note 2 2 2 3 7 3" xfId="28374" xr:uid="{B2546EF0-A8BA-4E34-8BD6-C06734345242}"/>
    <cellStyle name="Note 2 2 2 3 7 4" xfId="35601" xr:uid="{55188EAD-CA56-419D-842F-E331D0AF8238}"/>
    <cellStyle name="Note 2 2 2 3 7 5" xfId="42706" xr:uid="{51026805-D8D2-40FE-BF57-53918341AFE8}"/>
    <cellStyle name="Note 2 2 2 3 8" xfId="8445" xr:uid="{59C597D3-C1AB-414A-B534-DC1B0A070A8B}"/>
    <cellStyle name="Note 2 2 2 3 8 2" xfId="16958" xr:uid="{CD10527E-5ACA-4D39-A35C-902A5F1C53B6}"/>
    <cellStyle name="Note 2 2 2 3 8 3" xfId="24363" xr:uid="{693773C3-BCED-42A6-98AC-C27E52E8CC2C}"/>
    <cellStyle name="Note 2 2 2 3 8 4" xfId="31590" xr:uid="{64DD8328-DF98-42E2-89C1-3E9B69A9CFD4}"/>
    <cellStyle name="Note 2 2 2 3 8 5" xfId="38695" xr:uid="{27CF286D-4CAD-4B53-AB08-4478A693E90C}"/>
    <cellStyle name="Note 2 2 2 3 9" xfId="5361" xr:uid="{2D5BDB79-EC09-4F85-B956-36D656F1CE80}"/>
    <cellStyle name="Note 2 2 2 4" xfId="2589" xr:uid="{8ADF401C-A0B0-4F7B-BA5D-8BF5839EF6AD}"/>
    <cellStyle name="Note 2 2 2 4 10" xfId="14059" xr:uid="{362B8E56-8EBB-4E37-AA47-8A96EFF9B8E7}"/>
    <cellStyle name="Note 2 2 2 4 11" xfId="3883" xr:uid="{C15AFE67-D2C3-4370-8046-A76DF30F6A94}"/>
    <cellStyle name="Note 2 2 2 4 12" xfId="13547" xr:uid="{AFCA4E48-E99C-4211-83D3-7E9F9E4C5939}"/>
    <cellStyle name="Note 2 2 2 4 13" xfId="3921" xr:uid="{4B84E062-6BE6-4CF5-B692-EE0CF0141485}"/>
    <cellStyle name="Note 2 2 2 4 2" xfId="7829" xr:uid="{8D9BE83F-3681-43B5-ADCE-9469F9B111D5}"/>
    <cellStyle name="Note 2 2 2 4 2 2" xfId="16354" xr:uid="{D39F03FE-248E-4049-9A00-B037520BE92F}"/>
    <cellStyle name="Note 2 2 2 4 2 3" xfId="23761" xr:uid="{B3D0EC06-C70B-4F0F-BD02-8FFB876AE027}"/>
    <cellStyle name="Note 2 2 2 4 2 4" xfId="30991" xr:uid="{55DEF8EF-E629-470B-9930-89F82A828B82}"/>
    <cellStyle name="Note 2 2 2 4 2 5" xfId="38102" xr:uid="{33E8A939-624B-440A-9A00-C89095F3665B}"/>
    <cellStyle name="Note 2 2 2 4 3" xfId="9157" xr:uid="{D29AC685-38CB-4DEB-9663-B4B231FCA0E0}"/>
    <cellStyle name="Note 2 2 2 4 3 2" xfId="17668" xr:uid="{B02E6F39-52F9-41DD-A6D3-A39F3C205735}"/>
    <cellStyle name="Note 2 2 2 4 3 3" xfId="25072" xr:uid="{E9C216D4-3772-44CC-88DA-CE0CC4800B27}"/>
    <cellStyle name="Note 2 2 2 4 3 4" xfId="32299" xr:uid="{129E16DD-F36D-4C83-8FB6-BC1FEFDD7EFA}"/>
    <cellStyle name="Note 2 2 2 4 3 5" xfId="39404" xr:uid="{D151F85F-71F2-4D5A-90B6-737E2CE679D2}"/>
    <cellStyle name="Note 2 2 2 4 4" xfId="10067" xr:uid="{76114A6E-F1FB-4F99-868B-A6C19592B916}"/>
    <cellStyle name="Note 2 2 2 4 4 2" xfId="18578" xr:uid="{634B8C0E-7AFC-4C64-93B7-2A0D59F7786B}"/>
    <cellStyle name="Note 2 2 2 4 4 3" xfId="25982" xr:uid="{8A8FA7D2-BAC1-4844-972B-03940C461488}"/>
    <cellStyle name="Note 2 2 2 4 4 4" xfId="33209" xr:uid="{708A7BC8-B6A0-43C1-9E2E-D330602BFE9D}"/>
    <cellStyle name="Note 2 2 2 4 4 5" xfId="40314" xr:uid="{507BA1D6-9E25-4DA0-802C-DD0912D2C302}"/>
    <cellStyle name="Note 2 2 2 4 5" xfId="10851" xr:uid="{0FB9AA3B-D1E2-4BE2-8771-0754951E2D3D}"/>
    <cellStyle name="Note 2 2 2 4 5 2" xfId="19362" xr:uid="{175F0514-8CC9-4953-8B24-42E91A0B2762}"/>
    <cellStyle name="Note 2 2 2 4 5 3" xfId="26765" xr:uid="{D670F724-98C2-40EC-BF5D-2D1CCDEAEB66}"/>
    <cellStyle name="Note 2 2 2 4 5 4" xfId="33992" xr:uid="{1B0F29B0-10A4-4D59-A665-CE1BDE4CEE5F}"/>
    <cellStyle name="Note 2 2 2 4 5 5" xfId="41097" xr:uid="{A7D72DD6-152F-4F6A-B0BB-C367FD4439B8}"/>
    <cellStyle name="Note 2 2 2 4 6" xfId="11470" xr:uid="{20796073-2961-409E-B435-480573DECC06}"/>
    <cellStyle name="Note 2 2 2 4 6 2" xfId="19981" xr:uid="{CD7AF9F4-6443-4F02-8032-29558839F056}"/>
    <cellStyle name="Note 2 2 2 4 6 3" xfId="27384" xr:uid="{8537AF6F-7774-4CEE-95B5-ED290EFA0A57}"/>
    <cellStyle name="Note 2 2 2 4 6 4" xfId="34611" xr:uid="{9CECF9B3-C48D-459D-90DF-2169E93363DE}"/>
    <cellStyle name="Note 2 2 2 4 6 5" xfId="41716" xr:uid="{5A774B13-D066-44F9-9C82-707497BD0410}"/>
    <cellStyle name="Note 2 2 2 4 7" xfId="12370" xr:uid="{6A054C84-39EA-457A-A6A3-F54E4190EF6B}"/>
    <cellStyle name="Note 2 2 2 4 7 2" xfId="20880" xr:uid="{0AAE2158-6EE3-495C-B29E-7F3E9A688897}"/>
    <cellStyle name="Note 2 2 2 4 7 3" xfId="28283" xr:uid="{DA146C7F-D661-4D53-9386-C9C1BA6A501A}"/>
    <cellStyle name="Note 2 2 2 4 7 4" xfId="35510" xr:uid="{D0D77B30-D0F3-4E2B-92E4-1D134E29C7AD}"/>
    <cellStyle name="Note 2 2 2 4 7 5" xfId="42615" xr:uid="{584942CB-7CDD-4C83-9D54-88C26E1F16E7}"/>
    <cellStyle name="Note 2 2 2 4 8" xfId="8643" xr:uid="{A79A58D3-6178-4E73-BA26-E7FA00E804A8}"/>
    <cellStyle name="Note 2 2 2 4 8 2" xfId="17156" xr:uid="{BB4198A5-390C-49C9-B29C-6EE5BC19AA8A}"/>
    <cellStyle name="Note 2 2 2 4 8 3" xfId="24561" xr:uid="{BB61640C-9EEA-437A-A32D-3569FE92EBBE}"/>
    <cellStyle name="Note 2 2 2 4 8 4" xfId="31788" xr:uid="{0E83CD3E-3FF7-408E-BFCB-CBF9C1AB6F73}"/>
    <cellStyle name="Note 2 2 2 4 8 5" xfId="38893" xr:uid="{DAE20700-F07B-4BD1-AF3B-ED774EAD839E}"/>
    <cellStyle name="Note 2 2 2 4 9" xfId="5270" xr:uid="{D32BBD55-560E-4F1C-9170-C14B598976EA}"/>
    <cellStyle name="Note 2 2 2 5" xfId="2968" xr:uid="{0F50DD9E-2D64-4637-9883-EBFDB26BB568}"/>
    <cellStyle name="Note 2 2 2 5 10" xfId="14438" xr:uid="{50B7C6DD-A7FB-4BAC-97D0-4260E010538F}"/>
    <cellStyle name="Note 2 2 2 5 11" xfId="21945" xr:uid="{EFA4799C-07B3-4A5C-8C8B-3E29C408B97A}"/>
    <cellStyle name="Note 2 2 2 5 12" xfId="29346" xr:uid="{D8C864EC-A87B-4549-B141-017EA5196BDE}"/>
    <cellStyle name="Note 2 2 2 5 13" xfId="36574" xr:uid="{4909AE3B-5442-46BE-A692-F82DFEEC5F9B}"/>
    <cellStyle name="Note 2 2 2 5 2" xfId="8208" xr:uid="{A683DC86-BCF9-4FB9-BC10-98DA83F0B59F}"/>
    <cellStyle name="Note 2 2 2 5 2 2" xfId="16733" xr:uid="{D022837F-4C0B-4D0F-B79E-D82062433D99}"/>
    <cellStyle name="Note 2 2 2 5 2 3" xfId="24140" xr:uid="{166F3D96-F46D-49F3-9351-D0F0849CBD7C}"/>
    <cellStyle name="Note 2 2 2 5 2 4" xfId="31370" xr:uid="{53B6421F-75B9-49CF-9FE9-16062B3FBC4D}"/>
    <cellStyle name="Note 2 2 2 5 2 5" xfId="38481" xr:uid="{526AF7B6-827A-4EA9-8149-86C1656268C0}"/>
    <cellStyle name="Note 2 2 2 5 3" xfId="9536" xr:uid="{15448042-CBD5-40B4-9AED-489B2CBB4956}"/>
    <cellStyle name="Note 2 2 2 5 3 2" xfId="18047" xr:uid="{345E4D79-CCA1-4315-B80B-90A7689A500D}"/>
    <cellStyle name="Note 2 2 2 5 3 3" xfId="25451" xr:uid="{27FBB911-A8FB-4923-84A6-98F83E2A5074}"/>
    <cellStyle name="Note 2 2 2 5 3 4" xfId="32678" xr:uid="{3595A446-F8A2-49E6-B195-2D6012E589D5}"/>
    <cellStyle name="Note 2 2 2 5 3 5" xfId="39783" xr:uid="{939D924B-94ED-4E39-9531-7731F8AD7A8A}"/>
    <cellStyle name="Note 2 2 2 5 4" xfId="10446" xr:uid="{235F8985-3C67-49B7-9ED3-C1BD4F22284B}"/>
    <cellStyle name="Note 2 2 2 5 4 2" xfId="18957" xr:uid="{11B9A24E-5E79-40D6-A80A-5EAF233FCD82}"/>
    <cellStyle name="Note 2 2 2 5 4 3" xfId="26361" xr:uid="{18B69069-04EE-4221-B9AF-DEE1262F5DB2}"/>
    <cellStyle name="Note 2 2 2 5 4 4" xfId="33588" xr:uid="{3F38CB92-6C95-4194-9717-C4C3B2476F49}"/>
    <cellStyle name="Note 2 2 2 5 4 5" xfId="40693" xr:uid="{AE91F578-ABE2-4212-A631-1832B309BE35}"/>
    <cellStyle name="Note 2 2 2 5 5" xfId="11202" xr:uid="{70899B67-9B07-4DE4-9DEB-2BD73835943F}"/>
    <cellStyle name="Note 2 2 2 5 5 2" xfId="19713" xr:uid="{3CAB6560-464D-4D95-B466-C689A469F32D}"/>
    <cellStyle name="Note 2 2 2 5 5 3" xfId="27116" xr:uid="{FFB8F6C3-7B82-479C-8BAD-C3CC0092BBB9}"/>
    <cellStyle name="Note 2 2 2 5 5 4" xfId="34343" xr:uid="{25DD224E-756F-443B-8644-3A95917330B4}"/>
    <cellStyle name="Note 2 2 2 5 5 5" xfId="41448" xr:uid="{6AAADD10-3D08-4627-B390-1C6A4C9378B7}"/>
    <cellStyle name="Note 2 2 2 5 6" xfId="11849" xr:uid="{24B06990-4217-431E-B5B8-81892F167A2A}"/>
    <cellStyle name="Note 2 2 2 5 6 2" xfId="20360" xr:uid="{2B78B454-C9BE-41A8-B9DC-D9190642F8C5}"/>
    <cellStyle name="Note 2 2 2 5 6 3" xfId="27763" xr:uid="{2D04192A-BCA4-4E30-90F1-4C9FE4EBD0BD}"/>
    <cellStyle name="Note 2 2 2 5 6 4" xfId="34990" xr:uid="{34E7CBF7-FC22-43C2-B7C7-CD42DE4B9463}"/>
    <cellStyle name="Note 2 2 2 5 6 5" xfId="42095" xr:uid="{5973B810-1A3D-4F6C-A4F0-0DC1A2638FBF}"/>
    <cellStyle name="Note 2 2 2 5 7" xfId="12749" xr:uid="{D03A0AFE-B127-4C6C-A145-48E172509061}"/>
    <cellStyle name="Note 2 2 2 5 7 2" xfId="21259" xr:uid="{AD3847DB-3EB9-48F7-921F-87F494445FF2}"/>
    <cellStyle name="Note 2 2 2 5 7 3" xfId="28662" xr:uid="{F8850F4C-5312-4048-B205-C62299ECCE8D}"/>
    <cellStyle name="Note 2 2 2 5 7 4" xfId="35889" xr:uid="{ACC0CED7-8AE7-4EA2-812A-64B85737F2DF}"/>
    <cellStyle name="Note 2 2 2 5 7 5" xfId="42994" xr:uid="{5B0B6E3C-8B72-4564-935F-73F0E6FFF7CB}"/>
    <cellStyle name="Note 2 2 2 5 8" xfId="6436" xr:uid="{63C1BDDC-43CB-4235-9CDA-2609A81DA494}"/>
    <cellStyle name="Note 2 2 2 5 8 2" xfId="15195" xr:uid="{512B6486-C675-4EC3-B0C5-84B7273F6468}"/>
    <cellStyle name="Note 2 2 2 5 8 3" xfId="22690" xr:uid="{2BE9B3E8-A328-46F0-B69F-94DA243C69D3}"/>
    <cellStyle name="Note 2 2 2 5 8 4" xfId="30065" xr:uid="{603B6BC8-C05F-4A64-9FCF-C1AECD1E5386}"/>
    <cellStyle name="Note 2 2 2 5 8 5" xfId="37285" xr:uid="{38227895-30AD-4569-AC67-C84F4F75BD45}"/>
    <cellStyle name="Note 2 2 2 5 9" xfId="5649" xr:uid="{D8F05A9D-B007-4810-9600-B7EF0885ED88}"/>
    <cellStyle name="Note 2 2 2 6" xfId="6811" xr:uid="{10725C5C-C67D-4353-BEC9-730229183B04}"/>
    <cellStyle name="Note 2 2 2 6 2" xfId="15526" xr:uid="{E315233D-6B05-4D65-87FB-0575E331C788}"/>
    <cellStyle name="Note 2 2 2 6 3" xfId="23004" xr:uid="{EA49E5E3-A2FF-403C-8F00-188E3D9FA781}"/>
    <cellStyle name="Note 2 2 2 6 4" xfId="30348" xr:uid="{84396C2C-20EE-4343-A189-DF39537316BB}"/>
    <cellStyle name="Note 2 2 2 6 5" xfId="37547" xr:uid="{26C92296-FB6C-4C25-8E59-181FA0E860A2}"/>
    <cellStyle name="Note 2 2 2 7" xfId="5860" xr:uid="{963F0562-474D-44D0-8DF3-604A86CE5C24}"/>
    <cellStyle name="Note 2 2 2 7 2" xfId="14627" xr:uid="{A9460801-A4D8-403A-8A15-551FFAEB3F9C}"/>
    <cellStyle name="Note 2 2 2 7 3" xfId="22125" xr:uid="{0283C1FB-CA82-48A0-A162-1F801EB4A88D}"/>
    <cellStyle name="Note 2 2 2 7 4" xfId="29508" xr:uid="{5BFD1A7D-71E2-491C-A01B-D78FD8A6AEBB}"/>
    <cellStyle name="Note 2 2 2 7 5" xfId="36732" xr:uid="{14CD5781-5EE7-4061-AD15-72328A1DC5E8}"/>
    <cellStyle name="Note 2 2 2 8" xfId="5927" xr:uid="{1FC644B0-F00A-4877-B01A-06D6579118F2}"/>
    <cellStyle name="Note 2 2 2 8 2" xfId="14694" xr:uid="{B1F5AFFA-E666-4E1D-A141-053B60F80ABD}"/>
    <cellStyle name="Note 2 2 2 8 3" xfId="22192" xr:uid="{61C0E3A5-7921-4A47-B74B-C407B9E10208}"/>
    <cellStyle name="Note 2 2 2 8 4" xfId="29575" xr:uid="{134BA878-6127-4457-9EF1-2F431EC12B16}"/>
    <cellStyle name="Note 2 2 2 8 5" xfId="36799" xr:uid="{D3B5B5F1-6635-4A98-9A60-329B5519AF46}"/>
    <cellStyle name="Note 2 2 2 9" xfId="9705" xr:uid="{E4F2D7ED-9303-47C4-AC87-34A0C7478514}"/>
    <cellStyle name="Note 2 2 2 9 2" xfId="18216" xr:uid="{ED34DEB8-9F4C-4D78-9A5C-2BB2D7827A94}"/>
    <cellStyle name="Note 2 2 2 9 3" xfId="25620" xr:uid="{438124D2-0DBB-4B7B-AD52-1E624117A601}"/>
    <cellStyle name="Note 2 2 2 9 4" xfId="32847" xr:uid="{F10CEA35-7DBE-47A6-8AF4-A2F98A896FD6}"/>
    <cellStyle name="Note 2 2 2 9 5" xfId="39952" xr:uid="{46B8F2D6-3E41-41D8-A36E-67A5C99A67CB}"/>
    <cellStyle name="Note 2 2 20" xfId="43617" xr:uid="{C3E8DA8A-7C2C-4AA9-BDA2-2898EE1B0CD3}"/>
    <cellStyle name="Note 2 2 3" xfId="1861" xr:uid="{F46DA4E7-1DA3-4ACC-89B6-DFA89D030158}"/>
    <cellStyle name="Note 2 2 3 10" xfId="4553" xr:uid="{39C18EDA-92AA-45CC-9153-654C6AD2D6DE}"/>
    <cellStyle name="Note 2 2 3 11" xfId="13474" xr:uid="{FB5E227B-D3C3-4641-BD17-433E1D7D87CE}"/>
    <cellStyle name="Note 2 2 3 12" xfId="15621" xr:uid="{9642CCD9-A465-4515-9160-CE4C7CDC0C22}"/>
    <cellStyle name="Note 2 2 3 13" xfId="5007" xr:uid="{D3E7FAB3-FEC7-4101-8C61-5A2A22BCB2B0}"/>
    <cellStyle name="Note 2 2 3 14" xfId="3692" xr:uid="{1C9C2244-F630-468B-869D-BD0A9EA0E9E8}"/>
    <cellStyle name="Note 2 2 3 2" xfId="2826" xr:uid="{8E2A987C-0A62-4E31-8C1A-A766E5B052FF}"/>
    <cellStyle name="Note 2 2 3 2 10" xfId="14296" xr:uid="{AD4986F8-A999-42D7-BD02-1E9207A93B89}"/>
    <cellStyle name="Note 2 2 3 2 11" xfId="21803" xr:uid="{CED732D7-5798-4F7F-AE4A-7A2BA88481DA}"/>
    <cellStyle name="Note 2 2 3 2 12" xfId="29204" xr:uid="{48B01D0E-1F11-46F6-89B2-85758C67A463}"/>
    <cellStyle name="Note 2 2 3 2 13" xfId="36432" xr:uid="{45C98CCF-B826-4389-ABDF-509A5C5C49B9}"/>
    <cellStyle name="Note 2 2 3 2 2" xfId="8066" xr:uid="{818F5392-49B6-4D4D-A5B6-8D2C111BA015}"/>
    <cellStyle name="Note 2 2 3 2 2 2" xfId="16591" xr:uid="{DD0F47C4-27D6-4FDD-BF6E-A63688909691}"/>
    <cellStyle name="Note 2 2 3 2 2 3" xfId="23998" xr:uid="{7E35E55C-ADF7-4629-8488-5EE0DCE549EB}"/>
    <cellStyle name="Note 2 2 3 2 2 4" xfId="31228" xr:uid="{CE1261F9-04DB-42DD-B6A0-6402AEE949CC}"/>
    <cellStyle name="Note 2 2 3 2 2 5" xfId="38339" xr:uid="{2D72D98B-4A25-48C6-A14F-F3E3CF32C36B}"/>
    <cellStyle name="Note 2 2 3 2 3" xfId="9394" xr:uid="{D9EB51C6-A683-405E-ADC0-6BAAAAEB5F19}"/>
    <cellStyle name="Note 2 2 3 2 3 2" xfId="17905" xr:uid="{476B526C-31F1-4492-A69E-27B0C7613C25}"/>
    <cellStyle name="Note 2 2 3 2 3 3" xfId="25309" xr:uid="{FC055FEC-054E-4C80-9DE6-F558C8141621}"/>
    <cellStyle name="Note 2 2 3 2 3 4" xfId="32536" xr:uid="{92F7FF63-1AC5-42F6-AB68-313AA2E9DB80}"/>
    <cellStyle name="Note 2 2 3 2 3 5" xfId="39641" xr:uid="{CE05C066-0F18-4EE9-B81A-3DBB3928F874}"/>
    <cellStyle name="Note 2 2 3 2 4" xfId="10304" xr:uid="{A0CD1DF5-83DA-4E2D-9631-46C4B6900874}"/>
    <cellStyle name="Note 2 2 3 2 4 2" xfId="18815" xr:uid="{B6FFD41B-4968-4545-AAB8-001607B7929C}"/>
    <cellStyle name="Note 2 2 3 2 4 3" xfId="26219" xr:uid="{6D9DDBF7-3990-4593-B5F9-8D98A95B0D25}"/>
    <cellStyle name="Note 2 2 3 2 4 4" xfId="33446" xr:uid="{A0396701-0B99-42F7-819F-1E95B3C1D1C5}"/>
    <cellStyle name="Note 2 2 3 2 4 5" xfId="40551" xr:uid="{AB6EE551-7024-47D9-9B34-61BD10D3EFEE}"/>
    <cellStyle name="Note 2 2 3 2 5" xfId="11070" xr:uid="{D634043C-20CC-4048-ABDE-F1816A709582}"/>
    <cellStyle name="Note 2 2 3 2 5 2" xfId="19581" xr:uid="{0A3412A0-3917-4E7E-AA70-1374E964C6C7}"/>
    <cellStyle name="Note 2 2 3 2 5 3" xfId="26984" xr:uid="{2BD9026F-4D8A-44BB-9D98-B364ECF8D1C7}"/>
    <cellStyle name="Note 2 2 3 2 5 4" xfId="34211" xr:uid="{F2ADDBAC-8CDB-4B9D-8E22-BCFCCE4437F5}"/>
    <cellStyle name="Note 2 2 3 2 5 5" xfId="41316" xr:uid="{182BB866-EE2A-42AF-B28E-88040FA3D631}"/>
    <cellStyle name="Note 2 2 3 2 6" xfId="11707" xr:uid="{2AD619F3-7575-4C7D-9CC2-235FCE01ACEB}"/>
    <cellStyle name="Note 2 2 3 2 6 2" xfId="20218" xr:uid="{5468736D-DB39-4E8F-A2A6-9F90BDC6F445}"/>
    <cellStyle name="Note 2 2 3 2 6 3" xfId="27621" xr:uid="{DF617BF4-A5F8-45D0-B717-167345A5D896}"/>
    <cellStyle name="Note 2 2 3 2 6 4" xfId="34848" xr:uid="{0FD0DFA5-1AD1-48BD-8517-046D19AC93E4}"/>
    <cellStyle name="Note 2 2 3 2 6 5" xfId="41953" xr:uid="{6B95E049-493E-4636-8ED0-67B5D8489543}"/>
    <cellStyle name="Note 2 2 3 2 7" xfId="12607" xr:uid="{39087620-A118-4412-8ABD-146CF3F34837}"/>
    <cellStyle name="Note 2 2 3 2 7 2" xfId="21117" xr:uid="{B892D4A0-CD36-495F-9479-0DD0B8ABDB2B}"/>
    <cellStyle name="Note 2 2 3 2 7 3" xfId="28520" xr:uid="{38DB9515-BBAD-4A19-8FF9-801DDC4C2D0E}"/>
    <cellStyle name="Note 2 2 3 2 7 4" xfId="35747" xr:uid="{93206638-4FF1-43E5-86CA-E95659C44459}"/>
    <cellStyle name="Note 2 2 3 2 7 5" xfId="42852" xr:uid="{68ABFAC7-988D-49CF-8469-D267EDF6CF8F}"/>
    <cellStyle name="Note 2 2 3 2 8" xfId="12088" xr:uid="{4B9F3CB0-A0D7-4284-8D55-4B598E7E58FE}"/>
    <cellStyle name="Note 2 2 3 2 8 2" xfId="20598" xr:uid="{1D85F00C-6864-43B8-8EE7-B110D10E9512}"/>
    <cellStyle name="Note 2 2 3 2 8 3" xfId="28001" xr:uid="{896E76CF-EB49-4F48-8FDB-B1F1B18A7AF5}"/>
    <cellStyle name="Note 2 2 3 2 8 4" xfId="35228" xr:uid="{92166BC6-9153-47E5-80C5-CEE4ABC8EFE2}"/>
    <cellStyle name="Note 2 2 3 2 8 5" xfId="42333" xr:uid="{E6BFF871-0470-429C-A85F-7B477B91ECDE}"/>
    <cellStyle name="Note 2 2 3 2 9" xfId="5507" xr:uid="{5538EBC3-76C8-4039-860B-09E487A7644C}"/>
    <cellStyle name="Note 2 2 3 3" xfId="2722" xr:uid="{CD9DB874-57F1-4527-B820-10079A4458A0}"/>
    <cellStyle name="Note 2 2 3 3 10" xfId="14192" xr:uid="{2383BE64-AD30-487F-B19F-7CB2921B890D}"/>
    <cellStyle name="Note 2 2 3 3 11" xfId="3827" xr:uid="{D0B34372-B55A-47BA-95A0-FA716B2B00CE}"/>
    <cellStyle name="Note 2 2 3 3 12" xfId="14586" xr:uid="{D394BE7A-8079-4F0A-B483-B02B87013F2C}"/>
    <cellStyle name="Note 2 2 3 3 13" xfId="3714" xr:uid="{0CE63EA5-5583-4585-B952-FFD6159FF1DB}"/>
    <cellStyle name="Note 2 2 3 3 2" xfId="7962" xr:uid="{7AF97595-3031-46BC-B837-5572A52E60A1}"/>
    <cellStyle name="Note 2 2 3 3 2 2" xfId="16487" xr:uid="{609F54EC-7B4B-48BF-AA9F-490173A6CD76}"/>
    <cellStyle name="Note 2 2 3 3 2 3" xfId="23894" xr:uid="{D7544DD9-F3DE-4A23-B415-14B30E58FF50}"/>
    <cellStyle name="Note 2 2 3 3 2 4" xfId="31124" xr:uid="{9B662C04-81CE-4833-BF2C-9DCF92400A83}"/>
    <cellStyle name="Note 2 2 3 3 2 5" xfId="38235" xr:uid="{B39336BC-2327-481C-9509-B5DD30481AD4}"/>
    <cellStyle name="Note 2 2 3 3 3" xfId="9290" xr:uid="{02A5E888-24C1-4C0A-B403-5B9AA1058245}"/>
    <cellStyle name="Note 2 2 3 3 3 2" xfId="17801" xr:uid="{33624140-973C-494A-8B0B-D9E92EC1BA94}"/>
    <cellStyle name="Note 2 2 3 3 3 3" xfId="25205" xr:uid="{C0151CEE-F61F-4EE0-BAEE-801DA435F1D4}"/>
    <cellStyle name="Note 2 2 3 3 3 4" xfId="32432" xr:uid="{1ACF43A9-A9C8-4657-A0DA-28824CCC7964}"/>
    <cellStyle name="Note 2 2 3 3 3 5" xfId="39537" xr:uid="{E487CB84-9631-4EE4-B631-F02B45B359C3}"/>
    <cellStyle name="Note 2 2 3 3 4" xfId="10200" xr:uid="{7780BE2F-3035-46E2-BD9D-FB416E5FE862}"/>
    <cellStyle name="Note 2 2 3 3 4 2" xfId="18711" xr:uid="{06701ED5-C432-403C-9036-63BCB23BDD59}"/>
    <cellStyle name="Note 2 2 3 3 4 3" xfId="26115" xr:uid="{BD1B684E-E636-44F7-A414-A6F7D6A2F98D}"/>
    <cellStyle name="Note 2 2 3 3 4 4" xfId="33342" xr:uid="{3D260B9E-303E-4185-B060-92EC1A37593A}"/>
    <cellStyle name="Note 2 2 3 3 4 5" xfId="40447" xr:uid="{55394C7A-9D19-4BD6-A721-787AA16B50D3}"/>
    <cellStyle name="Note 2 2 3 3 5" xfId="10972" xr:uid="{864730C0-2194-4376-BE84-3A52A645A75E}"/>
    <cellStyle name="Note 2 2 3 3 5 2" xfId="19483" xr:uid="{54117A5A-AA89-4861-8209-1EC36FDAFAE1}"/>
    <cellStyle name="Note 2 2 3 3 5 3" xfId="26886" xr:uid="{655FD6B0-F6C7-452C-BE2A-9C440C17F5BC}"/>
    <cellStyle name="Note 2 2 3 3 5 4" xfId="34113" xr:uid="{F9ED3D32-E5A0-4EF3-90AA-6EAAD6930B3E}"/>
    <cellStyle name="Note 2 2 3 3 5 5" xfId="41218" xr:uid="{B254F261-15BA-4943-92E3-CE83B1F62A4B}"/>
    <cellStyle name="Note 2 2 3 3 6" xfId="11603" xr:uid="{E6C0C7BF-C7F9-47B2-BFC6-FDF3881CF459}"/>
    <cellStyle name="Note 2 2 3 3 6 2" xfId="20114" xr:uid="{7E013C58-8BC4-42B3-8D41-B6643E27FD13}"/>
    <cellStyle name="Note 2 2 3 3 6 3" xfId="27517" xr:uid="{78D31029-18F7-4BBD-978E-4F42943E4376}"/>
    <cellStyle name="Note 2 2 3 3 6 4" xfId="34744" xr:uid="{17407241-F070-48C8-A614-A87BC336F40A}"/>
    <cellStyle name="Note 2 2 3 3 6 5" xfId="41849" xr:uid="{57C1EFAD-BDD5-4619-98D0-36CFF2D1FE34}"/>
    <cellStyle name="Note 2 2 3 3 7" xfId="12503" xr:uid="{E03C3342-F93F-4BDB-A77C-70DD9E900234}"/>
    <cellStyle name="Note 2 2 3 3 7 2" xfId="21013" xr:uid="{9585B50B-E0AA-4335-AEAB-B4D8B17963BB}"/>
    <cellStyle name="Note 2 2 3 3 7 3" xfId="28416" xr:uid="{0E65B3CF-B454-4B78-971D-8A38C16CC71B}"/>
    <cellStyle name="Note 2 2 3 3 7 4" xfId="35643" xr:uid="{552E3E6A-B45D-42DF-B706-46F92BCD7076}"/>
    <cellStyle name="Note 2 2 3 3 7 5" xfId="42748" xr:uid="{2BD7C8CA-6EEC-472E-9E6C-150A121A9662}"/>
    <cellStyle name="Note 2 2 3 3 8" xfId="6895" xr:uid="{44563234-6E6E-468B-B929-0561C12D8045}"/>
    <cellStyle name="Note 2 2 3 3 8 2" xfId="15606" xr:uid="{AB4CFE0D-4ACC-4B2A-9754-B8DBA0B1CADA}"/>
    <cellStyle name="Note 2 2 3 3 8 3" xfId="23082" xr:uid="{B578B27C-B32F-4F14-A29D-B527BBF09371}"/>
    <cellStyle name="Note 2 2 3 3 8 4" xfId="30425" xr:uid="{8825DFB8-6CC0-42A5-97F1-0467510C498B}"/>
    <cellStyle name="Note 2 2 3 3 8 5" xfId="37623" xr:uid="{9450C958-C13F-4D65-B82B-5A11CB228599}"/>
    <cellStyle name="Note 2 2 3 3 9" xfId="5403" xr:uid="{6B09763B-53D4-497B-9DAF-7DA038439B0C}"/>
    <cellStyle name="Note 2 2 3 4" xfId="2375" xr:uid="{5F18252E-AAA8-473A-901E-127198445AF6}"/>
    <cellStyle name="Note 2 2 3 4 10" xfId="13845" xr:uid="{AFAB3E9C-59A6-40D8-9B1A-9E54263B2C20}"/>
    <cellStyle name="Note 2 2 3 4 11" xfId="4354" xr:uid="{EC3C08C2-4784-4F01-B105-616BF383E879}"/>
    <cellStyle name="Note 2 2 3 4 12" xfId="4213" xr:uid="{24330ABC-FC38-4F3A-AA8E-9E23701FC416}"/>
    <cellStyle name="Note 2 2 3 4 13" xfId="3647" xr:uid="{1DFB4779-AD00-443A-BB34-9F1C70F56319}"/>
    <cellStyle name="Note 2 2 3 4 2" xfId="7615" xr:uid="{34934F7E-9189-4D51-B9A0-A82919A3923F}"/>
    <cellStyle name="Note 2 2 3 4 2 2" xfId="16140" xr:uid="{E1B197F0-7399-4A5E-89D2-8DDC2988101F}"/>
    <cellStyle name="Note 2 2 3 4 2 3" xfId="23547" xr:uid="{2D5EB7AE-344D-4022-B69F-3C8A57370F4E}"/>
    <cellStyle name="Note 2 2 3 4 2 4" xfId="30777" xr:uid="{BE49185C-337C-430D-A1A7-101019C41911}"/>
    <cellStyle name="Note 2 2 3 4 2 5" xfId="37888" xr:uid="{0D001C47-5B26-43F8-9E79-A7E42A593490}"/>
    <cellStyle name="Note 2 2 3 4 3" xfId="8943" xr:uid="{1B68FF19-4ECF-4D44-A092-956DB1D42618}"/>
    <cellStyle name="Note 2 2 3 4 3 2" xfId="17454" xr:uid="{3DA62AAA-C417-4FA8-BA2A-AD3526DF4120}"/>
    <cellStyle name="Note 2 2 3 4 3 3" xfId="24858" xr:uid="{B95874DF-79F3-493E-A3D1-7E7994C3F406}"/>
    <cellStyle name="Note 2 2 3 4 3 4" xfId="32085" xr:uid="{DD25AC48-2BCC-49B1-9F24-229CA1338B2E}"/>
    <cellStyle name="Note 2 2 3 4 3 5" xfId="39190" xr:uid="{ED71AFED-92B4-47A4-AC79-02C77A3E80BA}"/>
    <cellStyle name="Note 2 2 3 4 4" xfId="9853" xr:uid="{B879DE25-C56D-4215-B44D-C10DF7533D02}"/>
    <cellStyle name="Note 2 2 3 4 4 2" xfId="18364" xr:uid="{BDE09237-FF22-4DF6-88F6-4CB0285A5E80}"/>
    <cellStyle name="Note 2 2 3 4 4 3" xfId="25768" xr:uid="{AA89BDFB-333A-4972-BB4A-3AD8E8835BB3}"/>
    <cellStyle name="Note 2 2 3 4 4 4" xfId="32995" xr:uid="{7638E0CD-22CF-40C5-B9C4-049522D86243}"/>
    <cellStyle name="Note 2 2 3 4 4 5" xfId="40100" xr:uid="{6E532013-2E2D-4413-B026-75D795514863}"/>
    <cellStyle name="Note 2 2 3 4 5" xfId="10653" xr:uid="{B26728BB-F9AC-4A77-A70C-A713F5CD7ABB}"/>
    <cellStyle name="Note 2 2 3 4 5 2" xfId="19164" xr:uid="{7AA601DF-6007-4A3B-9192-FA6E45FE47BB}"/>
    <cellStyle name="Note 2 2 3 4 5 3" xfId="26568" xr:uid="{6B263B16-BE97-47D4-B044-73995EC814B8}"/>
    <cellStyle name="Note 2 2 3 4 5 4" xfId="33795" xr:uid="{BE9CE8C9-65D8-405E-8BD8-9FD83DFC8A76}"/>
    <cellStyle name="Note 2 2 3 4 5 5" xfId="40900" xr:uid="{6412DB5B-DAFC-4256-B855-0E22BA1690A1}"/>
    <cellStyle name="Note 2 2 3 4 6" xfId="6889" xr:uid="{4D0C8FDA-7AE8-4F43-8786-751A3F9300AE}"/>
    <cellStyle name="Note 2 2 3 4 6 2" xfId="15600" xr:uid="{0C248AA6-4A73-4069-943E-7D4E0ED687F7}"/>
    <cellStyle name="Note 2 2 3 4 6 3" xfId="23076" xr:uid="{8DE724D8-6089-4DFF-AB50-A297715668E6}"/>
    <cellStyle name="Note 2 2 3 4 6 4" xfId="30419" xr:uid="{F727FB4C-6F43-4B12-93F0-DE9F52D26450}"/>
    <cellStyle name="Note 2 2 3 4 6 5" xfId="37617" xr:uid="{ECC497C0-0845-4E75-8833-1CAA4C828CA8}"/>
    <cellStyle name="Note 2 2 3 4 7" xfId="12156" xr:uid="{B4397DDF-06BA-44C4-BEC9-4AA67F9CCD23}"/>
    <cellStyle name="Note 2 2 3 4 7 2" xfId="20666" xr:uid="{B125F441-A582-4B2A-B5D4-B303E856D69A}"/>
    <cellStyle name="Note 2 2 3 4 7 3" xfId="28069" xr:uid="{D72E9E3D-E1A8-418C-AAAA-8752D378D08E}"/>
    <cellStyle name="Note 2 2 3 4 7 4" xfId="35296" xr:uid="{E5830840-59CD-4993-8AAA-8BA844960949}"/>
    <cellStyle name="Note 2 2 3 4 7 5" xfId="42401" xr:uid="{2A6BEB95-8E8C-45DE-B4D5-E59326C814FA}"/>
    <cellStyle name="Note 2 2 3 4 8" xfId="8851" xr:uid="{EBC30CBB-A0AD-473A-93BD-DBF48F8DC12F}"/>
    <cellStyle name="Note 2 2 3 4 8 2" xfId="17363" xr:uid="{7F4C093F-BE66-4903-B738-A0832B8E7ABC}"/>
    <cellStyle name="Note 2 2 3 4 8 3" xfId="24767" xr:uid="{B0C7DA29-9B04-4C00-ABBA-8B1B5DDF840E}"/>
    <cellStyle name="Note 2 2 3 4 8 4" xfId="31994" xr:uid="{F0C65F60-E605-4209-AEF3-1529332DB56B}"/>
    <cellStyle name="Note 2 2 3 4 8 5" xfId="39099" xr:uid="{767D408A-2471-4A6F-9AD8-6871196BF0CA}"/>
    <cellStyle name="Note 2 2 3 4 9" xfId="5056" xr:uid="{B6B37965-8DDF-492C-ABE9-B442C1BABC83}"/>
    <cellStyle name="Note 2 2 3 5" xfId="7114" xr:uid="{FE12D69D-B633-4908-A66D-4E16E2FF4651}"/>
    <cellStyle name="Note 2 2 3 5 2" xfId="15773" xr:uid="{3319041B-B994-4E78-9F35-E402D4B39759}"/>
    <cellStyle name="Note 2 2 3 5 3" xfId="23235" xr:uid="{12DC543E-1976-4304-A328-6BE67020E459}"/>
    <cellStyle name="Note 2 2 3 5 4" xfId="30550" xr:uid="{5F9F9EA4-8BD0-43B1-BB36-DDF698359183}"/>
    <cellStyle name="Note 2 2 3 5 5" xfId="37731" xr:uid="{9F357E54-CA42-4A2E-9E1F-A1EDB77D4646}"/>
    <cellStyle name="Note 2 2 3 6" xfId="8600" xr:uid="{0346C7A6-0BD5-4FC2-9F37-01E7B56A62B9}"/>
    <cellStyle name="Note 2 2 3 6 2" xfId="17113" xr:uid="{B9CF2CD6-FA12-4906-A8BC-FEF540EF5113}"/>
    <cellStyle name="Note 2 2 3 6 3" xfId="24518" xr:uid="{E0D86C5E-9B24-4255-83CA-6FB17E9152E1}"/>
    <cellStyle name="Note 2 2 3 6 4" xfId="31745" xr:uid="{37BBF7C4-54F0-4C3E-8DE2-B7F1DF67A5D3}"/>
    <cellStyle name="Note 2 2 3 6 5" xfId="38850" xr:uid="{97DF6FE5-6D4D-4CBA-B872-43496CD39DF6}"/>
    <cellStyle name="Note 2 2 3 7" xfId="8894" xr:uid="{6A3386AB-7165-460F-AA67-7DC538F0437D}"/>
    <cellStyle name="Note 2 2 3 7 2" xfId="17405" xr:uid="{084E60EC-E335-4B00-A5EC-B3F1C1D37D61}"/>
    <cellStyle name="Note 2 2 3 7 3" xfId="24809" xr:uid="{EE8986B6-A852-4552-A9BE-D73D1C19086E}"/>
    <cellStyle name="Note 2 2 3 7 4" xfId="32036" xr:uid="{BACC5DA0-3515-4A20-B8B4-88AA4DBBD5A1}"/>
    <cellStyle name="Note 2 2 3 7 5" xfId="39141" xr:uid="{135AFBEF-A5F7-4578-A233-1D7B4A57AE88}"/>
    <cellStyle name="Note 2 2 3 8" xfId="9788" xr:uid="{295F7461-9636-4B35-A723-1B2E426379FB}"/>
    <cellStyle name="Note 2 2 3 8 2" xfId="18299" xr:uid="{A9EB6C63-D502-463C-A8BB-03C4FDACC2C7}"/>
    <cellStyle name="Note 2 2 3 8 3" xfId="25703" xr:uid="{5C954AAA-0242-404E-AF60-9486D30E6F31}"/>
    <cellStyle name="Note 2 2 3 8 4" xfId="32930" xr:uid="{5555D47C-E25F-43A3-91C9-7A477033B85C}"/>
    <cellStyle name="Note 2 2 3 8 5" xfId="40035" xr:uid="{353007D6-BC71-49DD-8B67-6D8F3386055B}"/>
    <cellStyle name="Note 2 2 3 9" xfId="8818" xr:uid="{17207471-DC14-48E2-A83E-41C89ECF682C}"/>
    <cellStyle name="Note 2 2 3 9 2" xfId="17330" xr:uid="{C27880DF-01BA-4A94-9123-8C3E081A1D18}"/>
    <cellStyle name="Note 2 2 3 9 3" xfId="24734" xr:uid="{ABD7F082-97E2-4826-A084-BC20F87348E1}"/>
    <cellStyle name="Note 2 2 3 9 4" xfId="31961" xr:uid="{6B11EA95-24EB-43CE-AC1A-8A2956FD8FE6}"/>
    <cellStyle name="Note 2 2 3 9 5" xfId="39066" xr:uid="{BF117819-68ED-4A34-86FD-99BC9B897C0F}"/>
    <cellStyle name="Note 2 2 4" xfId="1592" xr:uid="{390B6772-F492-4644-8040-BC961EDFDD05}"/>
    <cellStyle name="Note 2 2 4 10" xfId="4323" xr:uid="{CD5C4BC7-C18B-43A9-BF65-68AB994C53CF}"/>
    <cellStyle name="Note 2 2 4 11" xfId="13295" xr:uid="{79C3CD1D-0D91-416B-AC3A-8AF51800A5AF}"/>
    <cellStyle name="Note 2 2 4 12" xfId="3712" xr:uid="{A11C45F7-0DB0-4B57-9ACD-0A72967A8029}"/>
    <cellStyle name="Note 2 2 4 13" xfId="3891" xr:uid="{99110B67-1B08-4152-978D-732F36FFA14D}"/>
    <cellStyle name="Note 2 2 4 14" xfId="13795" xr:uid="{45844C8F-618E-4B73-B663-86393A4329FE}"/>
    <cellStyle name="Note 2 2 4 2" xfId="2726" xr:uid="{B7614918-CC6B-4D1B-936B-FE0EDEA1F251}"/>
    <cellStyle name="Note 2 2 4 2 10" xfId="14196" xr:uid="{3808E804-DE80-4718-912D-531F416B00AE}"/>
    <cellStyle name="Note 2 2 4 2 11" xfId="3839" xr:uid="{A5909FD5-625B-45B8-819C-4F51F9ABB25A}"/>
    <cellStyle name="Note 2 2 4 2 12" xfId="3512" xr:uid="{BD6126B0-462E-4461-89E7-6C436D094FB0}"/>
    <cellStyle name="Note 2 2 4 2 13" xfId="16081" xr:uid="{99723770-D558-4244-A7C8-E28A64C97492}"/>
    <cellStyle name="Note 2 2 4 2 2" xfId="7966" xr:uid="{7BA9AFAC-CE6B-4BE6-92BD-9C105AD84C91}"/>
    <cellStyle name="Note 2 2 4 2 2 2" xfId="16491" xr:uid="{B836D59D-57C5-478E-8197-5889C9CD3E13}"/>
    <cellStyle name="Note 2 2 4 2 2 3" xfId="23898" xr:uid="{14D7D0E4-9EF2-4298-BBC1-534264BCBA8A}"/>
    <cellStyle name="Note 2 2 4 2 2 4" xfId="31128" xr:uid="{605016E9-3449-4FB6-826C-BD7DD0650848}"/>
    <cellStyle name="Note 2 2 4 2 2 5" xfId="38239" xr:uid="{24774108-A156-437D-BD6D-DE2C3F205A6D}"/>
    <cellStyle name="Note 2 2 4 2 3" xfId="9294" xr:uid="{A1AAC38A-3833-4B50-BC82-6DCDB2A149A6}"/>
    <cellStyle name="Note 2 2 4 2 3 2" xfId="17805" xr:uid="{A3B21EDA-D34A-4791-AE16-031D7D07B44B}"/>
    <cellStyle name="Note 2 2 4 2 3 3" xfId="25209" xr:uid="{BF60D0F6-8A2E-4EFA-B400-AE370148FED1}"/>
    <cellStyle name="Note 2 2 4 2 3 4" xfId="32436" xr:uid="{7F8C4600-02BB-48C1-921D-1C89CF96E099}"/>
    <cellStyle name="Note 2 2 4 2 3 5" xfId="39541" xr:uid="{4F1C91BF-649B-4B7A-9A0D-B54DC25AA47D}"/>
    <cellStyle name="Note 2 2 4 2 4" xfId="10204" xr:uid="{C335C3A1-4293-432B-8384-EAA284ABEF09}"/>
    <cellStyle name="Note 2 2 4 2 4 2" xfId="18715" xr:uid="{42A107D6-31CA-41CF-B1A8-D2C500B6C7F9}"/>
    <cellStyle name="Note 2 2 4 2 4 3" xfId="26119" xr:uid="{15FA090C-FF6F-48B3-B5D3-DD1983A55CB8}"/>
    <cellStyle name="Note 2 2 4 2 4 4" xfId="33346" xr:uid="{2495B5E8-7AEE-4332-AB60-7CFF72E0D962}"/>
    <cellStyle name="Note 2 2 4 2 4 5" xfId="40451" xr:uid="{C5938833-06F4-41B9-B060-33E6AF294DB6}"/>
    <cellStyle name="Note 2 2 4 2 5" xfId="10976" xr:uid="{B99F3D42-3304-4BD6-85CD-74FFDDB192EA}"/>
    <cellStyle name="Note 2 2 4 2 5 2" xfId="19487" xr:uid="{8EB234AA-12E3-41F8-A39E-9A67365FFA95}"/>
    <cellStyle name="Note 2 2 4 2 5 3" xfId="26890" xr:uid="{4EFB30E9-0BAB-4EE0-9928-6B27BDDCACB1}"/>
    <cellStyle name="Note 2 2 4 2 5 4" xfId="34117" xr:uid="{6308D8D3-FEB9-4FC3-B61F-0F0958FF807B}"/>
    <cellStyle name="Note 2 2 4 2 5 5" xfId="41222" xr:uid="{10C8F830-E976-4E15-B02C-7A062457AAF0}"/>
    <cellStyle name="Note 2 2 4 2 6" xfId="11607" xr:uid="{6E74343D-8F8B-41F4-A73C-2A62B5378DC5}"/>
    <cellStyle name="Note 2 2 4 2 6 2" xfId="20118" xr:uid="{C4727127-A440-4D8D-A927-8FDB54985497}"/>
    <cellStyle name="Note 2 2 4 2 6 3" xfId="27521" xr:uid="{1648F3DA-1D13-4B3B-A4D9-19B01B1C6C4F}"/>
    <cellStyle name="Note 2 2 4 2 6 4" xfId="34748" xr:uid="{7ADE29B6-9DE9-475D-A457-ABAB65349A2B}"/>
    <cellStyle name="Note 2 2 4 2 6 5" xfId="41853" xr:uid="{B844D9B8-6C06-42E5-8759-EE3B5FF70E19}"/>
    <cellStyle name="Note 2 2 4 2 7" xfId="12507" xr:uid="{403EEA17-CBF8-438B-ABA4-3850E98B5513}"/>
    <cellStyle name="Note 2 2 4 2 7 2" xfId="21017" xr:uid="{D3C9ABBB-5837-4318-BAAE-A1E4B2B6C5EB}"/>
    <cellStyle name="Note 2 2 4 2 7 3" xfId="28420" xr:uid="{1591E5C7-73EF-44FA-B6EF-E4420D7C62C5}"/>
    <cellStyle name="Note 2 2 4 2 7 4" xfId="35647" xr:uid="{F90B6052-2A67-4A73-9E8D-E11C3D3F16C2}"/>
    <cellStyle name="Note 2 2 4 2 7 5" xfId="42752" xr:uid="{D3ADC725-C5F4-414B-8681-687C7C7B1035}"/>
    <cellStyle name="Note 2 2 4 2 8" xfId="13206" xr:uid="{A71C7E71-E8A1-4E97-A8A6-63B1CD96F709}"/>
    <cellStyle name="Note 2 2 4 2 8 2" xfId="21716" xr:uid="{B7EF098A-4666-4F7F-8D77-838F49F56405}"/>
    <cellStyle name="Note 2 2 4 2 8 3" xfId="29119" xr:uid="{C70E4181-F01D-4432-8941-59EECE418645}"/>
    <cellStyle name="Note 2 2 4 2 8 4" xfId="36346" xr:uid="{912992BF-4021-4035-95E3-8B3AD63FBA5E}"/>
    <cellStyle name="Note 2 2 4 2 8 5" xfId="43451" xr:uid="{642ECEC2-91CA-4F84-8785-806AC5DEB6FC}"/>
    <cellStyle name="Note 2 2 4 2 9" xfId="5407" xr:uid="{96B5C93A-3DCD-439B-A814-900B773B055C}"/>
    <cellStyle name="Note 2 2 4 3" xfId="2327" xr:uid="{7D1E47DB-B0F2-421D-BDB9-D88CC3946DBF}"/>
    <cellStyle name="Note 2 2 4 3 10" xfId="13797" xr:uid="{DFA8FB41-D6B1-41A3-854C-E63CFF7E6D0A}"/>
    <cellStyle name="Note 2 2 4 3 11" xfId="15301" xr:uid="{3E7FC304-C501-454F-BF7B-0D3E8837383C}"/>
    <cellStyle name="Note 2 2 4 3 12" xfId="13339" xr:uid="{0830C89A-E19F-47E6-8E51-B437C2729246}"/>
    <cellStyle name="Note 2 2 4 3 13" xfId="4172" xr:uid="{777A8877-8ECA-45E9-AFCE-B21F3B63A958}"/>
    <cellStyle name="Note 2 2 4 3 2" xfId="7567" xr:uid="{5CB78B7F-8051-4D18-88B2-E851A7F62F67}"/>
    <cellStyle name="Note 2 2 4 3 2 2" xfId="16092" xr:uid="{03EB6261-492E-43A0-995B-5FA1F84E1D59}"/>
    <cellStyle name="Note 2 2 4 3 2 3" xfId="23499" xr:uid="{430BCBBA-BF5F-424F-BFB7-69627B12CB6C}"/>
    <cellStyle name="Note 2 2 4 3 2 4" xfId="30729" xr:uid="{ABBC600D-FAE7-4135-A927-0789DE8C260A}"/>
    <cellStyle name="Note 2 2 4 3 2 5" xfId="37840" xr:uid="{6C113450-D346-410E-9FCC-A21A6CB11FE5}"/>
    <cellStyle name="Note 2 2 4 3 3" xfId="8895" xr:uid="{B30A9CA3-022E-404D-9588-1F184789E950}"/>
    <cellStyle name="Note 2 2 4 3 3 2" xfId="17406" xr:uid="{7C8E43CE-1864-49A1-A3D7-9D20CAE65662}"/>
    <cellStyle name="Note 2 2 4 3 3 3" xfId="24810" xr:uid="{948D0102-1A32-4BDB-9E61-A04866F82097}"/>
    <cellStyle name="Note 2 2 4 3 3 4" xfId="32037" xr:uid="{3EEBE4B8-EF90-436C-AD82-B2551BFC9B64}"/>
    <cellStyle name="Note 2 2 4 3 3 5" xfId="39142" xr:uid="{A0CFB5D2-65E8-4C03-A853-69EADBCD3BF4}"/>
    <cellStyle name="Note 2 2 4 3 4" xfId="9805" xr:uid="{B1ECBDC6-3DE2-495C-9E5E-333D5FF9B638}"/>
    <cellStyle name="Note 2 2 4 3 4 2" xfId="18316" xr:uid="{947FCD52-2DA9-4FF9-A314-B54A231EE456}"/>
    <cellStyle name="Note 2 2 4 3 4 3" xfId="25720" xr:uid="{F4ABC375-8133-49F4-9283-09A829343779}"/>
    <cellStyle name="Note 2 2 4 3 4 4" xfId="32947" xr:uid="{DA7EB1E9-D3F6-49F3-8C03-4902F376D256}"/>
    <cellStyle name="Note 2 2 4 3 4 5" xfId="40052" xr:uid="{A973123C-DCCE-44DA-BDC4-24BC6F67D130}"/>
    <cellStyle name="Note 2 2 4 3 5" xfId="6476" xr:uid="{8C5154EC-22E8-4E96-9AE5-A0551E75D62C}"/>
    <cellStyle name="Note 2 2 4 3 5 2" xfId="15235" xr:uid="{15C040BC-4C3E-4373-BDA6-A4A6BF0FB012}"/>
    <cellStyle name="Note 2 2 4 3 5 3" xfId="22730" xr:uid="{495D12D5-FACA-4DAE-A408-9D1AE5636211}"/>
    <cellStyle name="Note 2 2 4 3 5 4" xfId="30105" xr:uid="{63B8D482-0F6A-49E5-98E0-0AC41DABB8E9}"/>
    <cellStyle name="Note 2 2 4 3 5 5" xfId="37325" xr:uid="{05DD1ACA-B411-4FCF-90FD-BE6C8116C25F}"/>
    <cellStyle name="Note 2 2 4 3 6" xfId="8886" xr:uid="{4BEC5E87-1075-49C0-B0A0-80D74B1D109E}"/>
    <cellStyle name="Note 2 2 4 3 6 2" xfId="17397" xr:uid="{6515FD11-AD3C-4BF3-8AFD-BD40B173A97F}"/>
    <cellStyle name="Note 2 2 4 3 6 3" xfId="24801" xr:uid="{A995A051-8E98-4EFE-AE1D-14E4C771B0BB}"/>
    <cellStyle name="Note 2 2 4 3 6 4" xfId="32028" xr:uid="{4D23BC2B-2D31-4EB2-97B1-4A69D0A69C84}"/>
    <cellStyle name="Note 2 2 4 3 6 5" xfId="39133" xr:uid="{AAFDA26A-C564-4A91-A3ED-B0C3FE51E396}"/>
    <cellStyle name="Note 2 2 4 3 7" xfId="12108" xr:uid="{C0415BC9-377A-4E05-A1D1-B8BC8B320A69}"/>
    <cellStyle name="Note 2 2 4 3 7 2" xfId="20618" xr:uid="{8E5279E2-AF07-4DE4-A107-BB39253E8770}"/>
    <cellStyle name="Note 2 2 4 3 7 3" xfId="28021" xr:uid="{EA83F0D6-9466-4FF7-AEBB-22CD6E8AECC1}"/>
    <cellStyle name="Note 2 2 4 3 7 4" xfId="35248" xr:uid="{27A1F523-CADC-4D77-9895-8B5627D98000}"/>
    <cellStyle name="Note 2 2 4 3 7 5" xfId="42353" xr:uid="{DB9926E9-8D06-4963-BABE-2E9F365F6292}"/>
    <cellStyle name="Note 2 2 4 3 8" xfId="11317" xr:uid="{36E88F1F-53FA-4D32-BD2B-C244DB0535A4}"/>
    <cellStyle name="Note 2 2 4 3 8 2" xfId="19828" xr:uid="{EA7E15A1-EDD8-4C7C-A8A0-5A1119BEA273}"/>
    <cellStyle name="Note 2 2 4 3 8 3" xfId="27231" xr:uid="{51A3BD4B-B7E7-42BF-82E5-45D9C793D309}"/>
    <cellStyle name="Note 2 2 4 3 8 4" xfId="34458" xr:uid="{FDE0DB19-510E-48FB-8D16-AC724DD42C07}"/>
    <cellStyle name="Note 2 2 4 3 8 5" xfId="41563" xr:uid="{67B5CF62-E897-4A2C-B925-89160FFF2603}"/>
    <cellStyle name="Note 2 2 4 3 9" xfId="5008" xr:uid="{BFD1D025-32B8-492F-97FB-2092E85DA191}"/>
    <cellStyle name="Note 2 2 4 4" xfId="2657" xr:uid="{C5906A63-7176-4394-A9B7-F1C6EA301F36}"/>
    <cellStyle name="Note 2 2 4 4 10" xfId="14127" xr:uid="{1556961F-3D8F-428B-951A-1083F6C2E69F}"/>
    <cellStyle name="Note 2 2 4 4 11" xfId="13249" xr:uid="{386DC221-018D-465A-AC36-4D703E66AF78}"/>
    <cellStyle name="Note 2 2 4 4 12" xfId="4286" xr:uid="{986875A2-4268-474C-A5BA-6A2FFF624F97}"/>
    <cellStyle name="Note 2 2 4 4 13" xfId="3705" xr:uid="{B0FD4F25-8B9B-457E-A402-19D4A7B1A4A9}"/>
    <cellStyle name="Note 2 2 4 4 2" xfId="7897" xr:uid="{5C992F61-69CE-4DA2-A419-4E7A1D8770A9}"/>
    <cellStyle name="Note 2 2 4 4 2 2" xfId="16422" xr:uid="{66D8876A-BA49-48AE-BF7E-24B31E883ACA}"/>
    <cellStyle name="Note 2 2 4 4 2 3" xfId="23829" xr:uid="{658D5C1C-F741-4C2D-B974-E37F8B5F024C}"/>
    <cellStyle name="Note 2 2 4 4 2 4" xfId="31059" xr:uid="{F1F907CB-02F8-4B30-B72D-1D80D3D0E436}"/>
    <cellStyle name="Note 2 2 4 4 2 5" xfId="38170" xr:uid="{F301B926-BC9D-4CD0-AB76-E6EA299E12C2}"/>
    <cellStyle name="Note 2 2 4 4 3" xfId="9225" xr:uid="{440EF7F1-726A-4A4D-877D-3A624E2B78F0}"/>
    <cellStyle name="Note 2 2 4 4 3 2" xfId="17736" xr:uid="{7F60EFC5-81E5-49FD-9931-B76105DEDE0B}"/>
    <cellStyle name="Note 2 2 4 4 3 3" xfId="25140" xr:uid="{AC194F95-FBF9-41D8-82D6-E998E5175397}"/>
    <cellStyle name="Note 2 2 4 4 3 4" xfId="32367" xr:uid="{2C694434-3EFC-42AB-8ADC-0B676EB13B02}"/>
    <cellStyle name="Note 2 2 4 4 3 5" xfId="39472" xr:uid="{D3046186-18B1-4F3D-BFF8-2BF7B73BFC33}"/>
    <cellStyle name="Note 2 2 4 4 4" xfId="10135" xr:uid="{2EEAEB50-6739-4831-B283-E6444A11989D}"/>
    <cellStyle name="Note 2 2 4 4 4 2" xfId="18646" xr:uid="{73BFDE3C-E081-4BBF-8AA9-E96E2CFE402E}"/>
    <cellStyle name="Note 2 2 4 4 4 3" xfId="26050" xr:uid="{A3BA12D9-1528-473B-B6BD-C5C55B067CE2}"/>
    <cellStyle name="Note 2 2 4 4 4 4" xfId="33277" xr:uid="{50CBE852-4A40-49EC-A866-113E24C5F508}"/>
    <cellStyle name="Note 2 2 4 4 4 5" xfId="40382" xr:uid="{A9DCD494-9C44-43B6-A33B-AFFE4C68D735}"/>
    <cellStyle name="Note 2 2 4 4 5" xfId="10915" xr:uid="{6C22DC09-8D61-4FCA-A9F9-CF5F6C350967}"/>
    <cellStyle name="Note 2 2 4 4 5 2" xfId="19426" xr:uid="{6BC195BE-4AEA-40AA-91E2-64B0C5D4E3A7}"/>
    <cellStyle name="Note 2 2 4 4 5 3" xfId="26829" xr:uid="{13F8672A-E7E5-42E9-90DD-C633C913F08B}"/>
    <cellStyle name="Note 2 2 4 4 5 4" xfId="34056" xr:uid="{14703416-E6AD-4460-B1D3-2A6C456ADC8A}"/>
    <cellStyle name="Note 2 2 4 4 5 5" xfId="41161" xr:uid="{746E3A5A-1537-4F14-971A-E6C0F3E2868E}"/>
    <cellStyle name="Note 2 2 4 4 6" xfId="11538" xr:uid="{DD3F8DC4-5F83-4104-90BA-B288DAD9A2DE}"/>
    <cellStyle name="Note 2 2 4 4 6 2" xfId="20049" xr:uid="{B2A119A6-38F6-4BDF-922E-6A82FC97E68A}"/>
    <cellStyle name="Note 2 2 4 4 6 3" xfId="27452" xr:uid="{A3AD0847-D1B2-4AED-B685-2001F1CE7622}"/>
    <cellStyle name="Note 2 2 4 4 6 4" xfId="34679" xr:uid="{102F7DC7-0A62-44A0-97F5-5C6901D9C9B6}"/>
    <cellStyle name="Note 2 2 4 4 6 5" xfId="41784" xr:uid="{898DC396-0A31-486D-9FA9-EBC6FFA7E115}"/>
    <cellStyle name="Note 2 2 4 4 7" xfId="12438" xr:uid="{3283DEF5-D89F-45DC-B91F-1D118072B0BC}"/>
    <cellStyle name="Note 2 2 4 4 7 2" xfId="20948" xr:uid="{AF28A518-E52F-4228-A910-0AC5073253F2}"/>
    <cellStyle name="Note 2 2 4 4 7 3" xfId="28351" xr:uid="{42913E44-B1AA-4287-AE73-CDB2D6776539}"/>
    <cellStyle name="Note 2 2 4 4 7 4" xfId="35578" xr:uid="{A4290CCC-8F88-43AD-A772-E7D520FB8E0B}"/>
    <cellStyle name="Note 2 2 4 4 7 5" xfId="42683" xr:uid="{592720F7-C827-428B-A856-4B18C4A3F6C4}"/>
    <cellStyle name="Note 2 2 4 4 8" xfId="12920" xr:uid="{7467CE5F-D8A1-4868-BEE8-774CA14D7A3B}"/>
    <cellStyle name="Note 2 2 4 4 8 2" xfId="21430" xr:uid="{753F98C3-A003-4AB4-8009-4BCB8C91FCC3}"/>
    <cellStyle name="Note 2 2 4 4 8 3" xfId="28833" xr:uid="{714DD720-2A89-41E9-B371-13B7D4612DEE}"/>
    <cellStyle name="Note 2 2 4 4 8 4" xfId="36060" xr:uid="{A4A5ADD3-2EC5-4EAD-9A52-A7F85AB29FCC}"/>
    <cellStyle name="Note 2 2 4 4 8 5" xfId="43165" xr:uid="{CA821170-911A-4577-834F-B36F1998537B}"/>
    <cellStyle name="Note 2 2 4 4 9" xfId="5338" xr:uid="{31504F7F-84FE-420C-8C2D-82BDA33D16FD}"/>
    <cellStyle name="Note 2 2 4 5" xfId="6875" xr:uid="{5A38F20F-CE27-4324-9C6E-127EAAA71D47}"/>
    <cellStyle name="Note 2 2 4 5 2" xfId="15590" xr:uid="{38710785-1561-43AA-9845-307498BDFA6B}"/>
    <cellStyle name="Note 2 2 4 5 3" xfId="23068" xr:uid="{B06C9105-ED5C-433C-A128-BCCBC4AE1E89}"/>
    <cellStyle name="Note 2 2 4 5 4" xfId="30411" xr:uid="{480DD7F1-306B-43C7-8E7F-6C2248CDCF0E}"/>
    <cellStyle name="Note 2 2 4 5 5" xfId="37609" xr:uid="{8DC7E2F1-D916-49C2-A5A8-2937B010D08A}"/>
    <cellStyle name="Note 2 2 4 6" xfId="8439" xr:uid="{B6582055-424D-49A3-9D9A-91A94DEB81E1}"/>
    <cellStyle name="Note 2 2 4 6 2" xfId="16952" xr:uid="{054ADCF6-2BE7-48F9-A9BD-5B6B4AFC0E6E}"/>
    <cellStyle name="Note 2 2 4 6 3" xfId="24357" xr:uid="{AE2414F6-DD1B-44E9-9A0D-0CCFC15ABBAA}"/>
    <cellStyle name="Note 2 2 4 6 4" xfId="31584" xr:uid="{9C79F3D6-1E80-4E75-AACF-A9A6B6D4B92A}"/>
    <cellStyle name="Note 2 2 4 6 5" xfId="38689" xr:uid="{7680EF96-FF20-4098-A035-427C9AB196F4}"/>
    <cellStyle name="Note 2 2 4 7" xfId="6033" xr:uid="{8095F24D-7A3C-4965-BE96-24DB28A57BD8}"/>
    <cellStyle name="Note 2 2 4 7 2" xfId="14796" xr:uid="{D1EC6F97-F043-46D1-ACFF-963358DB79FA}"/>
    <cellStyle name="Note 2 2 4 7 3" xfId="22292" xr:uid="{8199DA71-7FC8-47B8-A575-F345ECBA17C8}"/>
    <cellStyle name="Note 2 2 4 7 4" xfId="29675" xr:uid="{C2D5CF33-9CAF-413D-9106-DB1ED2D86ECE}"/>
    <cellStyle name="Note 2 2 4 7 5" xfId="36897" xr:uid="{AA875E1E-FA69-4D65-B7BD-F98B6C4A3ACA}"/>
    <cellStyle name="Note 2 2 4 8" xfId="9689" xr:uid="{A778BCF7-A65E-49C0-8B1B-6B8FD8741BCA}"/>
    <cellStyle name="Note 2 2 4 8 2" xfId="18200" xr:uid="{0586E2C4-8FF2-4C15-949B-DE0479B6AC20}"/>
    <cellStyle name="Note 2 2 4 8 3" xfId="25604" xr:uid="{64C85C1C-FD63-4809-B86F-1487DA3FF5AE}"/>
    <cellStyle name="Note 2 2 4 8 4" xfId="32831" xr:uid="{6D79795E-F8A1-405D-A8CC-7F906C4D5677}"/>
    <cellStyle name="Note 2 2 4 8 5" xfId="39936" xr:uid="{288AC701-DC85-4EDE-805C-8ACD384C31E9}"/>
    <cellStyle name="Note 2 2 4 9" xfId="8489" xr:uid="{547D15C3-74CE-4C58-A18C-6C2F72A8D192}"/>
    <cellStyle name="Note 2 2 4 9 2" xfId="17002" xr:uid="{D53AAC96-5544-47FF-A357-1F6394A9AF2E}"/>
    <cellStyle name="Note 2 2 4 9 3" xfId="24407" xr:uid="{11015B2C-8899-439B-B2B8-5F87FBD6E591}"/>
    <cellStyle name="Note 2 2 4 9 4" xfId="31634" xr:uid="{6193212A-E414-49FB-A03E-89A77040CD47}"/>
    <cellStyle name="Note 2 2 4 9 5" xfId="38739" xr:uid="{BB3A5A6E-D86D-4231-8CB2-59813208EF81}"/>
    <cellStyle name="Note 2 2 5" xfId="2569" xr:uid="{F191C1D1-A6D5-4F9F-AA4E-0F63BFE41E0F}"/>
    <cellStyle name="Note 2 2 5 10" xfId="14039" xr:uid="{6010FB94-E699-4CDE-B226-58076B8BE216}"/>
    <cellStyle name="Note 2 2 5 11" xfId="3459" xr:uid="{33D02687-AB96-40B5-88C5-EA74D787C5D8}"/>
    <cellStyle name="Note 2 2 5 12" xfId="4163" xr:uid="{9DA206BE-6EC8-41C3-8136-DAD3A6D447F7}"/>
    <cellStyle name="Note 2 2 5 13" xfId="23351" xr:uid="{7201BE53-7987-4709-9190-16E003B98BAF}"/>
    <cellStyle name="Note 2 2 5 2" xfId="7809" xr:uid="{9E1C7278-422B-4A03-925E-EE79292C4C18}"/>
    <cellStyle name="Note 2 2 5 2 2" xfId="16334" xr:uid="{5086EC0D-424E-40CE-B4B9-EABF6ABB333E}"/>
    <cellStyle name="Note 2 2 5 2 3" xfId="23741" xr:uid="{701F4871-6BE8-414E-9F0C-E8EB47453CB0}"/>
    <cellStyle name="Note 2 2 5 2 4" xfId="30971" xr:uid="{F598F89E-A38E-42AC-A366-2029255281D7}"/>
    <cellStyle name="Note 2 2 5 2 5" xfId="38082" xr:uid="{6B8000CF-3806-40E9-8466-9353BC2C8513}"/>
    <cellStyle name="Note 2 2 5 3" xfId="9137" xr:uid="{7628D975-D42E-4155-B63F-75B7956A7133}"/>
    <cellStyle name="Note 2 2 5 3 2" xfId="17648" xr:uid="{F439F554-12F6-4C85-9485-017F2B3870E5}"/>
    <cellStyle name="Note 2 2 5 3 3" xfId="25052" xr:uid="{B326F23D-24DC-4AFB-A96A-FF2B0CB026F7}"/>
    <cellStyle name="Note 2 2 5 3 4" xfId="32279" xr:uid="{97ADA07C-605D-45B5-9651-BB3D3C5B45D3}"/>
    <cellStyle name="Note 2 2 5 3 5" xfId="39384" xr:uid="{0ACBE106-6A2D-48B4-9A68-BB8C0C4F9DDF}"/>
    <cellStyle name="Note 2 2 5 4" xfId="10047" xr:uid="{F1D0867D-4393-4C25-A128-1D92EBDA79A9}"/>
    <cellStyle name="Note 2 2 5 4 2" xfId="18558" xr:uid="{EE4D05D8-C22F-4184-BDAE-D09D3DB184B1}"/>
    <cellStyle name="Note 2 2 5 4 3" xfId="25962" xr:uid="{C2BC212B-F0A4-4777-A03D-411A0AC9A211}"/>
    <cellStyle name="Note 2 2 5 4 4" xfId="33189" xr:uid="{577A52AD-C3A6-4E3C-B20D-0D35308C6DA4}"/>
    <cellStyle name="Note 2 2 5 4 5" xfId="40294" xr:uid="{F30AA0F6-C36A-46DC-9820-65538FAF5E52}"/>
    <cellStyle name="Note 2 2 5 5" xfId="10835" xr:uid="{FF99E98D-1185-4B30-8EFF-33F17C8B1E78}"/>
    <cellStyle name="Note 2 2 5 5 2" xfId="19346" xr:uid="{F0F273DD-F103-490B-8E77-29C2EC44B507}"/>
    <cellStyle name="Note 2 2 5 5 3" xfId="26749" xr:uid="{245F9DD1-D910-4ABA-8272-F4815B04FD7D}"/>
    <cellStyle name="Note 2 2 5 5 4" xfId="33976" xr:uid="{4FB07BBD-5D34-421B-8045-E551B509A49A}"/>
    <cellStyle name="Note 2 2 5 5 5" xfId="41081" xr:uid="{4B7226DE-052C-4FC0-A5BA-1D3F8F5808A4}"/>
    <cellStyle name="Note 2 2 5 6" xfId="11450" xr:uid="{309A4A56-D10D-44D8-8761-49DED9D9E88A}"/>
    <cellStyle name="Note 2 2 5 6 2" xfId="19961" xr:uid="{4D1FE3AA-F4A3-47D3-AA9C-4DEF748E2BE2}"/>
    <cellStyle name="Note 2 2 5 6 3" xfId="27364" xr:uid="{CEB5C71E-0960-4311-9C6A-F38EA73628C6}"/>
    <cellStyle name="Note 2 2 5 6 4" xfId="34591" xr:uid="{D23D4D63-59BD-47E3-85B8-F35B0E8C0DBA}"/>
    <cellStyle name="Note 2 2 5 6 5" xfId="41696" xr:uid="{666A185F-8E93-443E-80AC-D676521D3D4E}"/>
    <cellStyle name="Note 2 2 5 7" xfId="12350" xr:uid="{E3FDD245-5F0B-4A0E-B154-95D79C548B73}"/>
    <cellStyle name="Note 2 2 5 7 2" xfId="20860" xr:uid="{BECB7AAE-BBCD-49D5-BB05-579CC69729D4}"/>
    <cellStyle name="Note 2 2 5 7 3" xfId="28263" xr:uid="{FE641DF2-4733-4883-A8DD-A872674D1D7C}"/>
    <cellStyle name="Note 2 2 5 7 4" xfId="35490" xr:uid="{8502B723-AA20-473A-BEC8-8B6CC36A8E63}"/>
    <cellStyle name="Note 2 2 5 7 5" xfId="42595" xr:uid="{614F6182-98D3-4D2A-A7CC-590A5C2CC3EA}"/>
    <cellStyle name="Note 2 2 5 8" xfId="6385" xr:uid="{21EC10D9-5806-4720-87FE-E3E3A75797AA}"/>
    <cellStyle name="Note 2 2 5 8 2" xfId="15144" xr:uid="{03E4D802-275E-4364-A645-A7FCFEA53E4F}"/>
    <cellStyle name="Note 2 2 5 8 3" xfId="22639" xr:uid="{B243FAED-A561-489A-A5B2-E1E56256AF69}"/>
    <cellStyle name="Note 2 2 5 8 4" xfId="30014" xr:uid="{3C833A64-2E07-4FA2-9905-57EFE3696F14}"/>
    <cellStyle name="Note 2 2 5 8 5" xfId="37234" xr:uid="{0ADC36B1-242D-4D08-AEDD-A3B0AF160A3A}"/>
    <cellStyle name="Note 2 2 5 9" xfId="5250" xr:uid="{FB83B33E-8A53-451E-9511-CEE9B73602C8}"/>
    <cellStyle name="Note 2 2 6" xfId="2602" xr:uid="{9CE2C60C-51CF-4181-8662-0EA0FD2C1DC1}"/>
    <cellStyle name="Note 2 2 6 10" xfId="14072" xr:uid="{EFD1F3DA-95FF-4AD0-92D1-CDCE1371B29D}"/>
    <cellStyle name="Note 2 2 6 11" xfId="3788" xr:uid="{F0864AEA-3977-4DAA-8BEA-64333C09EE72}"/>
    <cellStyle name="Note 2 2 6 12" xfId="4469" xr:uid="{3ED4AE04-8525-4521-8C45-22A73E07065C}"/>
    <cellStyle name="Note 2 2 6 13" xfId="13494" xr:uid="{482DA2F6-10FD-4A09-8A12-EAD286B64297}"/>
    <cellStyle name="Note 2 2 6 2" xfId="7842" xr:uid="{9516FCE3-BF32-4377-A78E-7B654F06117C}"/>
    <cellStyle name="Note 2 2 6 2 2" xfId="16367" xr:uid="{F59973BE-168E-4968-8A44-45E17750D21C}"/>
    <cellStyle name="Note 2 2 6 2 3" xfId="23774" xr:uid="{51FF39AA-2A93-4846-8005-18B3CD7E5D0F}"/>
    <cellStyle name="Note 2 2 6 2 4" xfId="31004" xr:uid="{EC1B7D9C-43C9-414E-A900-8656A9294B3A}"/>
    <cellStyle name="Note 2 2 6 2 5" xfId="38115" xr:uid="{2B4D1E63-1DB4-4939-A01D-493D836A035F}"/>
    <cellStyle name="Note 2 2 6 3" xfId="9170" xr:uid="{C46DC490-EF0E-4F63-912D-1CE047683CD5}"/>
    <cellStyle name="Note 2 2 6 3 2" xfId="17681" xr:uid="{393B4C32-5681-4626-8FC5-623DD00A9195}"/>
    <cellStyle name="Note 2 2 6 3 3" xfId="25085" xr:uid="{58EF3217-0E64-4E72-8ABF-38F3DFD64A1F}"/>
    <cellStyle name="Note 2 2 6 3 4" xfId="32312" xr:uid="{AC78A8A1-9375-4A36-BD96-02C7614C028C}"/>
    <cellStyle name="Note 2 2 6 3 5" xfId="39417" xr:uid="{53800689-F2DC-4BAD-ADEA-EF4008438C1D}"/>
    <cellStyle name="Note 2 2 6 4" xfId="10080" xr:uid="{66B63B4C-EFDB-43AF-9018-A51D835A72C2}"/>
    <cellStyle name="Note 2 2 6 4 2" xfId="18591" xr:uid="{016936F3-8C6C-4B42-BE5D-1F4BE72F2793}"/>
    <cellStyle name="Note 2 2 6 4 3" xfId="25995" xr:uid="{4326D2D6-24C3-49EF-B83F-71881EEAD093}"/>
    <cellStyle name="Note 2 2 6 4 4" xfId="33222" xr:uid="{BF628788-0952-4DB9-9540-A8F599CB008B}"/>
    <cellStyle name="Note 2 2 6 4 5" xfId="40327" xr:uid="{9B78686D-4176-4C7A-91C1-C27BF25E1873}"/>
    <cellStyle name="Note 2 2 6 5" xfId="10863" xr:uid="{AEBF3C8A-490C-4C97-B4BD-687B4C7EF8DE}"/>
    <cellStyle name="Note 2 2 6 5 2" xfId="19374" xr:uid="{A9EAC860-F77C-411C-85AE-06530D41F01C}"/>
    <cellStyle name="Note 2 2 6 5 3" xfId="26777" xr:uid="{71597E75-F2E3-41B3-A036-252ABFBA7B43}"/>
    <cellStyle name="Note 2 2 6 5 4" xfId="34004" xr:uid="{917AD8E3-0CE7-444E-A378-5D18F742D425}"/>
    <cellStyle name="Note 2 2 6 5 5" xfId="41109" xr:uid="{F3CDAD11-413B-4443-BB46-B5DAF4F63CC5}"/>
    <cellStyle name="Note 2 2 6 6" xfId="11483" xr:uid="{307342AA-5FA1-45ED-BD00-25219BEFE3EA}"/>
    <cellStyle name="Note 2 2 6 6 2" xfId="19994" xr:uid="{3BF76413-4292-47DE-93B9-DB7A4126571B}"/>
    <cellStyle name="Note 2 2 6 6 3" xfId="27397" xr:uid="{03F00E51-0EC2-4705-AAAF-4C1015C0C6C6}"/>
    <cellStyle name="Note 2 2 6 6 4" xfId="34624" xr:uid="{447D56ED-C65F-448D-A565-538FA44385D0}"/>
    <cellStyle name="Note 2 2 6 6 5" xfId="41729" xr:uid="{F31D2C75-B83D-4AFD-9B63-057289ECAC01}"/>
    <cellStyle name="Note 2 2 6 7" xfId="12383" xr:uid="{5C3DE4B7-123F-4281-93D5-BCA01B5539B0}"/>
    <cellStyle name="Note 2 2 6 7 2" xfId="20893" xr:uid="{85EA3F92-7EB3-45BF-89A3-59B7E2B6C381}"/>
    <cellStyle name="Note 2 2 6 7 3" xfId="28296" xr:uid="{C5A9D749-8055-4AA9-928B-68B19E10EFD6}"/>
    <cellStyle name="Note 2 2 6 7 4" xfId="35523" xr:uid="{EDC2D7B4-FCC1-415D-9553-1C56AA4B749B}"/>
    <cellStyle name="Note 2 2 6 7 5" xfId="42628" xr:uid="{69D60A32-7075-48FE-88F0-968D808E3A8E}"/>
    <cellStyle name="Note 2 2 6 8" xfId="7060" xr:uid="{9DEFBD1B-7890-404C-9DB3-036A0A8D94C4}"/>
    <cellStyle name="Note 2 2 6 8 2" xfId="15720" xr:uid="{1C0E0BD4-B5EA-4B59-BD0F-9101B62BDD73}"/>
    <cellStyle name="Note 2 2 6 8 3" xfId="23182" xr:uid="{2D796ED7-E1C7-4A2B-A49F-45D7A53B293A}"/>
    <cellStyle name="Note 2 2 6 8 4" xfId="30497" xr:uid="{80A71E6B-06C3-4E75-9589-756824BD5124}"/>
    <cellStyle name="Note 2 2 6 8 5" xfId="37678" xr:uid="{AF94A737-D6D5-4F68-9577-FA47EDAFB7C4}"/>
    <cellStyle name="Note 2 2 6 9" xfId="5283" xr:uid="{A6B0389F-D636-4CDA-8FF7-5CB73F822D71}"/>
    <cellStyle name="Note 2 2 7" xfId="2916" xr:uid="{9F7A12F9-CE28-4C5F-8366-87F9285E5B75}"/>
    <cellStyle name="Note 2 2 7 10" xfId="14386" xr:uid="{E86E10B8-A759-4733-92A3-BD17099BB3EC}"/>
    <cellStyle name="Note 2 2 7 11" xfId="21893" xr:uid="{C4A36842-5D97-496A-8E83-C1E9FEA8DA96}"/>
    <cellStyle name="Note 2 2 7 12" xfId="29294" xr:uid="{089709ED-607B-440B-9B77-3827922633F2}"/>
    <cellStyle name="Note 2 2 7 13" xfId="36522" xr:uid="{B348FD26-6A91-4B05-9707-EFEF65D3AB19}"/>
    <cellStyle name="Note 2 2 7 2" xfId="8156" xr:uid="{BB9924E9-170E-41A5-9102-38E1D3A27E8F}"/>
    <cellStyle name="Note 2 2 7 2 2" xfId="16681" xr:uid="{B5AEAB17-BA74-4A66-B4B8-8E379FE4C0EB}"/>
    <cellStyle name="Note 2 2 7 2 3" xfId="24088" xr:uid="{CC912BE6-4E87-4722-9A13-F51D65C6F86A}"/>
    <cellStyle name="Note 2 2 7 2 4" xfId="31318" xr:uid="{9B6A0E28-001D-4523-A2FA-EF6A90A2A03E}"/>
    <cellStyle name="Note 2 2 7 2 5" xfId="38429" xr:uid="{A26E8BFD-10AA-4A91-9F3B-09727E60F53B}"/>
    <cellStyle name="Note 2 2 7 3" xfId="9484" xr:uid="{B39D7C6B-1199-4575-B9B7-B57D0D2CEA48}"/>
    <cellStyle name="Note 2 2 7 3 2" xfId="17995" xr:uid="{88E368A4-172C-4F4C-9B65-CFDD61ABA7A0}"/>
    <cellStyle name="Note 2 2 7 3 3" xfId="25399" xr:uid="{4F1FDEB0-4F04-4491-AF85-907F42C49E62}"/>
    <cellStyle name="Note 2 2 7 3 4" xfId="32626" xr:uid="{5133190F-711A-4F6C-9375-92DF85357A00}"/>
    <cellStyle name="Note 2 2 7 3 5" xfId="39731" xr:uid="{3EF4DF15-2D2F-43B7-A641-02E31AEA21E0}"/>
    <cellStyle name="Note 2 2 7 4" xfId="10394" xr:uid="{CC921CE2-4729-4740-8AEB-7541A1D7B086}"/>
    <cellStyle name="Note 2 2 7 4 2" xfId="18905" xr:uid="{D85F94D4-31F6-4974-8A34-A5D26D7F2746}"/>
    <cellStyle name="Note 2 2 7 4 3" xfId="26309" xr:uid="{1FB2E48F-4163-4DD3-BD0C-763BF28CA31B}"/>
    <cellStyle name="Note 2 2 7 4 4" xfId="33536" xr:uid="{095807FB-7770-49CA-9455-8429CFD06E6A}"/>
    <cellStyle name="Note 2 2 7 4 5" xfId="40641" xr:uid="{C240B430-4644-4DF3-9F10-5EE59A1C141E}"/>
    <cellStyle name="Note 2 2 7 5" xfId="11154" xr:uid="{44EAEC1C-310B-4067-AC86-B7BEB83CCDF0}"/>
    <cellStyle name="Note 2 2 7 5 2" xfId="19665" xr:uid="{BB38A842-750C-4698-8E08-79A7F826D5A6}"/>
    <cellStyle name="Note 2 2 7 5 3" xfId="27068" xr:uid="{C716B332-3F21-40B2-AFFB-7B1B245B72FE}"/>
    <cellStyle name="Note 2 2 7 5 4" xfId="34295" xr:uid="{8E2688DB-9357-4F03-835C-EC03BA7C6EB4}"/>
    <cellStyle name="Note 2 2 7 5 5" xfId="41400" xr:uid="{8918C77F-2F21-4D89-9B6E-9181A669DD50}"/>
    <cellStyle name="Note 2 2 7 6" xfId="11797" xr:uid="{99732ACB-8D80-414B-8D00-634CF6FF9ED0}"/>
    <cellStyle name="Note 2 2 7 6 2" xfId="20308" xr:uid="{709DADAE-2FA9-467A-82E3-1B08047B6A49}"/>
    <cellStyle name="Note 2 2 7 6 3" xfId="27711" xr:uid="{9CD2AF13-6AC2-4801-A59A-B833C1DA9E21}"/>
    <cellStyle name="Note 2 2 7 6 4" xfId="34938" xr:uid="{5709499E-44D5-44B8-87B5-A8CE7296DA2B}"/>
    <cellStyle name="Note 2 2 7 6 5" xfId="42043" xr:uid="{2AC217B3-7971-44ED-97BB-E7F8988586A6}"/>
    <cellStyle name="Note 2 2 7 7" xfId="12697" xr:uid="{3D3B3E49-D844-4EE0-A690-EA0D191B6011}"/>
    <cellStyle name="Note 2 2 7 7 2" xfId="21207" xr:uid="{CE863841-1AAA-4B4B-84B2-401F931BB56B}"/>
    <cellStyle name="Note 2 2 7 7 3" xfId="28610" xr:uid="{176CAAEC-7D37-482A-A25F-D4DD7205C883}"/>
    <cellStyle name="Note 2 2 7 7 4" xfId="35837" xr:uid="{49F793CC-9CBB-474F-BBF5-7948CD3D79E1}"/>
    <cellStyle name="Note 2 2 7 7 5" xfId="42942" xr:uid="{39CDF1DD-9381-4925-8224-E46D8F24BAE5}"/>
    <cellStyle name="Note 2 2 7 8" xfId="6095" xr:uid="{E49669E7-580E-4D58-B6B4-DB683941D907}"/>
    <cellStyle name="Note 2 2 7 8 2" xfId="14854" xr:uid="{E2CCA158-0896-4B24-B3F9-ED39DD5B6F8C}"/>
    <cellStyle name="Note 2 2 7 8 3" xfId="22351" xr:uid="{77F1FBAC-1F27-4EFE-ADA5-88DCAB83E4A8}"/>
    <cellStyle name="Note 2 2 7 8 4" xfId="29726" xr:uid="{46347BE5-EED2-4168-8B02-F3195C034BA2}"/>
    <cellStyle name="Note 2 2 7 8 5" xfId="36946" xr:uid="{6B352C45-22F7-4D90-8E55-35FBC6EB0CC3}"/>
    <cellStyle name="Note 2 2 7 9" xfId="5597" xr:uid="{E47D611E-CC72-4C0C-977B-53628191865F}"/>
    <cellStyle name="Note 2 2 8" xfId="6517" xr:uid="{94EE1433-F26C-40A2-A67F-4EE94B536858}"/>
    <cellStyle name="Note 2 2 8 2" xfId="15275" xr:uid="{3BF12782-96C7-4D41-8336-4E537DC0D74F}"/>
    <cellStyle name="Note 2 2 8 3" xfId="22770" xr:uid="{1BE6BEB1-0151-4C3E-9716-1464AC4C4FFB}"/>
    <cellStyle name="Note 2 2 8 4" xfId="30145" xr:uid="{BE448945-CAB6-4B08-A4F6-559EE7894C35}"/>
    <cellStyle name="Note 2 2 8 5" xfId="37365" xr:uid="{D2027967-31A4-4320-9099-03FE1009CFA2}"/>
    <cellStyle name="Note 2 2 9" xfId="5950" xr:uid="{BEEFC198-270E-4EED-BB24-234DE29B4338}"/>
    <cellStyle name="Note 2 2 9 2" xfId="14717" xr:uid="{A6AE8713-E058-47F6-BF8F-870F67A52040}"/>
    <cellStyle name="Note 2 2 9 3" xfId="22215" xr:uid="{A76D63A1-AF6B-41B6-8534-B2EF3B120864}"/>
    <cellStyle name="Note 2 2 9 4" xfId="29598" xr:uid="{F7DC75CC-67BD-4956-9C8A-B1D9E1C36EDB}"/>
    <cellStyle name="Note 2 2 9 5" xfId="36822" xr:uid="{07871AF1-2683-4A62-8232-0BC0BB718D9E}"/>
    <cellStyle name="Note 2 20" xfId="5834" xr:uid="{12BF5FFC-8956-4F28-B35F-793749F5191E}"/>
    <cellStyle name="Note 2 21" xfId="3253" xr:uid="{46E76187-96D9-4DF8-883C-756B3338808D}"/>
    <cellStyle name="Note 2 22" xfId="43502" xr:uid="{C467A6A2-581F-4C27-80F8-0363984EC516}"/>
    <cellStyle name="Note 2 23" xfId="43547" xr:uid="{77B0454A-0CD3-45EF-A88D-10CABB421AA7}"/>
    <cellStyle name="Note 2 24" xfId="43600" xr:uid="{32AEC062-DAE1-4A8C-873F-E4EB77B0E0C2}"/>
    <cellStyle name="Note 2 3" xfId="1166" xr:uid="{9943965A-57E7-4DE0-ABFC-10DDFFCA92BD}"/>
    <cellStyle name="Note 2 3 10" xfId="6157" xr:uid="{421CD611-4094-41C8-9757-300543624B37}"/>
    <cellStyle name="Note 2 3 10 2" xfId="14916" xr:uid="{E1FD9170-DDC9-4163-871C-FEAE6D1144B5}"/>
    <cellStyle name="Note 2 3 10 3" xfId="22413" xr:uid="{06D9D53F-2263-4287-8967-CAAA980B7653}"/>
    <cellStyle name="Note 2 3 10 4" xfId="29788" xr:uid="{7404BCB1-EEFC-40F0-A607-5DB1CDB924C3}"/>
    <cellStyle name="Note 2 3 10 5" xfId="37008" xr:uid="{4201B9E4-4B77-4505-A72A-CF17D8FBADB6}"/>
    <cellStyle name="Note 2 3 11" xfId="13038" xr:uid="{36051BBF-3008-4039-A722-A298D0FDA47D}"/>
    <cellStyle name="Note 2 3 11 2" xfId="21548" xr:uid="{2CE41FD7-65AF-4CDA-847F-DB5C65CC147E}"/>
    <cellStyle name="Note 2 3 11 3" xfId="28951" xr:uid="{3E599BF6-0B66-4BAD-8555-66046F006259}"/>
    <cellStyle name="Note 2 3 11 4" xfId="36178" xr:uid="{3C78FF0F-249C-4CD5-A4CF-C8DB1E8E3AC8}"/>
    <cellStyle name="Note 2 3 11 5" xfId="43283" xr:uid="{EEF240EA-3D5A-407B-888D-B21124ECC834}"/>
    <cellStyle name="Note 2 3 12" xfId="3955" xr:uid="{50B81141-3EEE-43CD-A7F5-FAEE0CBCA53F}"/>
    <cellStyle name="Note 2 3 13" xfId="3340" xr:uid="{62309485-28E5-4B8B-A204-0C53829FFAF8}"/>
    <cellStyle name="Note 2 3 14" xfId="15985" xr:uid="{43895D29-0032-4ED1-AE3C-3D2220E6509E}"/>
    <cellStyle name="Note 2 3 15" xfId="23144" xr:uid="{DB61455D-F705-4733-8238-087F8455E89D}"/>
    <cellStyle name="Note 2 3 16" xfId="23123" xr:uid="{C52FE900-6375-4477-A9D4-3011C0C024C6}"/>
    <cellStyle name="Note 2 3 17" xfId="43520" xr:uid="{8CEA52D7-14BC-4193-B05F-01F3691845F0}"/>
    <cellStyle name="Note 2 3 18" xfId="43565" xr:uid="{EE36787A-AED1-4EAD-83CE-5A5E6CBA730C}"/>
    <cellStyle name="Note 2 3 19" xfId="43598" xr:uid="{235E7A1A-F27D-4261-9281-75088192F4F6}"/>
    <cellStyle name="Note 2 3 2" xfId="1496" xr:uid="{EE882FD7-8BEC-44DF-AB52-77F00017F33E}"/>
    <cellStyle name="Note 2 3 2 10" xfId="6285" xr:uid="{F07416C3-96D2-4057-BD47-5B612912F3F5}"/>
    <cellStyle name="Note 2 3 2 10 2" xfId="15044" xr:uid="{E439E8DE-4938-4185-9BFD-8C2448B8FF3D}"/>
    <cellStyle name="Note 2 3 2 10 3" xfId="22540" xr:uid="{203FAE05-CC12-4A17-8B02-61FD479A3D55}"/>
    <cellStyle name="Note 2 3 2 10 4" xfId="29915" xr:uid="{9C2F1599-2293-4B28-BE5E-5A3386000F3A}"/>
    <cellStyle name="Note 2 3 2 10 5" xfId="37135" xr:uid="{46C7D868-336B-44CF-8CAA-849081C0F9A8}"/>
    <cellStyle name="Note 2 3 2 11" xfId="4251" xr:uid="{C54B7E4F-CC73-4F08-A243-A19DBE43E780}"/>
    <cellStyle name="Note 2 3 2 12" xfId="3250" xr:uid="{D1EC7E17-0DCF-4931-A3B0-552F6EFDEF17}"/>
    <cellStyle name="Note 2 3 2 13" xfId="16014" xr:uid="{418A5464-1E48-4609-A7FC-1945E1C791EA}"/>
    <cellStyle name="Note 2 3 2 14" xfId="23134" xr:uid="{1789AF72-71AA-46BC-9C90-B0BBC8BC895B}"/>
    <cellStyle name="Note 2 3 2 15" xfId="23086" xr:uid="{CC5294B1-3479-4EA9-B409-88BAD54DD751}"/>
    <cellStyle name="Note 2 3 2 2" xfId="2108" xr:uid="{0D817D03-350F-4013-87BB-D311F6915DFA}"/>
    <cellStyle name="Note 2 3 2 2 10" xfId="4799" xr:uid="{274C668A-3682-448F-A958-2BC0DECAB740}"/>
    <cellStyle name="Note 2 3 2 2 11" xfId="13650" xr:uid="{373A14D0-AE68-4349-8469-10D41EC174D3}"/>
    <cellStyle name="Note 2 3 2 2 12" xfId="16027" xr:uid="{DB185EF7-5AC5-4595-BD03-0E0FA6B4428F}"/>
    <cellStyle name="Note 2 3 2 2 13" xfId="23256" xr:uid="{5616189E-05F5-495F-B2EB-F7E9FAC941FA}"/>
    <cellStyle name="Note 2 3 2 2 14" xfId="13328" xr:uid="{AD4FCE01-B8E0-4CB2-857B-72ED7729DFF5}"/>
    <cellStyle name="Note 2 3 2 2 2" xfId="2930" xr:uid="{15A6DE60-4FA6-4478-8D3F-C19D6932D826}"/>
    <cellStyle name="Note 2 3 2 2 2 10" xfId="14400" xr:uid="{5CC6F6AC-A601-480A-97C7-FCD3B61829B7}"/>
    <cellStyle name="Note 2 3 2 2 2 11" xfId="21907" xr:uid="{E5B070CF-2D5E-4742-AF9C-ABBA0A96C60E}"/>
    <cellStyle name="Note 2 3 2 2 2 12" xfId="29308" xr:uid="{3BAB3E72-FBA0-491A-B520-C402611B43E2}"/>
    <cellStyle name="Note 2 3 2 2 2 13" xfId="36536" xr:uid="{C8FF89CA-3ECF-4105-AA2F-44DFA40CE7BE}"/>
    <cellStyle name="Note 2 3 2 2 2 2" xfId="8170" xr:uid="{68A0D8F3-2755-439F-B8C4-B60A007001C9}"/>
    <cellStyle name="Note 2 3 2 2 2 2 2" xfId="16695" xr:uid="{2A620E4B-68E0-43E5-A2E6-47B0FBD59B4B}"/>
    <cellStyle name="Note 2 3 2 2 2 2 3" xfId="24102" xr:uid="{CA73E261-4393-409D-94BB-7F116A71EBE8}"/>
    <cellStyle name="Note 2 3 2 2 2 2 4" xfId="31332" xr:uid="{67902561-182E-4095-B09F-F7F4B6385EEC}"/>
    <cellStyle name="Note 2 3 2 2 2 2 5" xfId="38443" xr:uid="{7B812C19-2E40-4891-BFF1-357249C0D07A}"/>
    <cellStyle name="Note 2 3 2 2 2 3" xfId="9498" xr:uid="{20582D5A-5D13-44AF-AB0D-7D41DCE7B2C8}"/>
    <cellStyle name="Note 2 3 2 2 2 3 2" xfId="18009" xr:uid="{41185220-A7D5-4BB3-843E-BC7B5A2CA1E5}"/>
    <cellStyle name="Note 2 3 2 2 2 3 3" xfId="25413" xr:uid="{F38859B0-9EBB-4C72-BF64-993256BB131D}"/>
    <cellStyle name="Note 2 3 2 2 2 3 4" xfId="32640" xr:uid="{AD041C93-7E8D-4DC0-BA3D-FFFFCA08C1F1}"/>
    <cellStyle name="Note 2 3 2 2 2 3 5" xfId="39745" xr:uid="{D3415FD0-2FD9-4CF0-B8E0-ACD2C719962D}"/>
    <cellStyle name="Note 2 3 2 2 2 4" xfId="10408" xr:uid="{4D248442-3D2D-4624-8B3E-BF842D2D18DE}"/>
    <cellStyle name="Note 2 3 2 2 2 4 2" xfId="18919" xr:uid="{0AC3352F-EEBB-4A96-A583-5CBEDB042C64}"/>
    <cellStyle name="Note 2 3 2 2 2 4 3" xfId="26323" xr:uid="{E88C56B1-044D-4149-8223-7B7ECB6EB8D6}"/>
    <cellStyle name="Note 2 3 2 2 2 4 4" xfId="33550" xr:uid="{FF1ACBCA-0C5D-4E91-984B-85175C4432BC}"/>
    <cellStyle name="Note 2 3 2 2 2 4 5" xfId="40655" xr:uid="{1CD268FE-066D-4F60-9591-C211A7ACDCAE}"/>
    <cellStyle name="Note 2 3 2 2 2 5" xfId="11168" xr:uid="{2CDCD8AE-2536-4545-AA7B-4263D50F1F85}"/>
    <cellStyle name="Note 2 3 2 2 2 5 2" xfId="19679" xr:uid="{F2635B07-998A-4F29-BD6B-428E3007459D}"/>
    <cellStyle name="Note 2 3 2 2 2 5 3" xfId="27082" xr:uid="{011B4198-3A2A-4EFE-A827-0569460DA8AA}"/>
    <cellStyle name="Note 2 3 2 2 2 5 4" xfId="34309" xr:uid="{EC08C633-6F6D-4ED7-B3AB-345333D08570}"/>
    <cellStyle name="Note 2 3 2 2 2 5 5" xfId="41414" xr:uid="{33DA501D-F063-44F1-AF4A-BFE9B02704B8}"/>
    <cellStyle name="Note 2 3 2 2 2 6" xfId="11811" xr:uid="{84B6B980-AA7A-4D88-8B56-08FB147EEB61}"/>
    <cellStyle name="Note 2 3 2 2 2 6 2" xfId="20322" xr:uid="{B4A05384-4396-442A-86D6-76C9CF6B23FB}"/>
    <cellStyle name="Note 2 3 2 2 2 6 3" xfId="27725" xr:uid="{C0B58948-7D7A-4F6A-9FF4-805305398A2A}"/>
    <cellStyle name="Note 2 3 2 2 2 6 4" xfId="34952" xr:uid="{1D3422A5-DF7A-4EFC-B874-98EE87297774}"/>
    <cellStyle name="Note 2 3 2 2 2 6 5" xfId="42057" xr:uid="{8113A660-9FED-4388-83E3-10B7600A3BA2}"/>
    <cellStyle name="Note 2 3 2 2 2 7" xfId="12711" xr:uid="{E459FF20-AD3F-4A95-AC18-9BA6BC166CBB}"/>
    <cellStyle name="Note 2 3 2 2 2 7 2" xfId="21221" xr:uid="{15233173-EA81-4E2D-BB4A-9F81F9ED119F}"/>
    <cellStyle name="Note 2 3 2 2 2 7 3" xfId="28624" xr:uid="{CF71799C-A392-4E03-9648-FA9FE2428052}"/>
    <cellStyle name="Note 2 3 2 2 2 7 4" xfId="35851" xr:uid="{CBFD60BA-4F25-4393-9B6B-D10F5C4C7EB9}"/>
    <cellStyle name="Note 2 3 2 2 2 7 5" xfId="42956" xr:uid="{9B753027-81BE-4BE0-8481-9846CC41CBFB}"/>
    <cellStyle name="Note 2 3 2 2 2 8" xfId="8893" xr:uid="{33A37C6C-6422-4748-A1F6-FDD904393696}"/>
    <cellStyle name="Note 2 3 2 2 2 8 2" xfId="17404" xr:uid="{69193886-765F-4998-AE3A-62C2A3575722}"/>
    <cellStyle name="Note 2 3 2 2 2 8 3" xfId="24808" xr:uid="{F4060B12-A61A-47A0-82CD-531A39D5F3C2}"/>
    <cellStyle name="Note 2 3 2 2 2 8 4" xfId="32035" xr:uid="{9CAEE507-7AFC-4432-A98A-A63A19B2B121}"/>
    <cellStyle name="Note 2 3 2 2 2 8 5" xfId="39140" xr:uid="{F38F1F00-7401-4CB9-B647-4E3BFB0E00BD}"/>
    <cellStyle name="Note 2 3 2 2 2 9" xfId="5611" xr:uid="{938C7384-1DA3-449B-B5A3-E29539ED7F66}"/>
    <cellStyle name="Note 2 3 2 2 3" xfId="3015" xr:uid="{08B49BF9-52BF-4F38-82A8-CA0DC6F0D5C0}"/>
    <cellStyle name="Note 2 3 2 2 3 10" xfId="14485" xr:uid="{F702C061-841A-4188-BC7E-EEEE8782295F}"/>
    <cellStyle name="Note 2 3 2 2 3 11" xfId="21992" xr:uid="{FF5F1133-4B43-43D6-BFEB-038C3DE2DE28}"/>
    <cellStyle name="Note 2 3 2 2 3 12" xfId="29393" xr:uid="{94F57CB1-70F0-4F1F-92D5-4880642D4803}"/>
    <cellStyle name="Note 2 3 2 2 3 13" xfId="36621" xr:uid="{C9109120-F393-47F3-B9AC-B74DD1E373E1}"/>
    <cellStyle name="Note 2 3 2 2 3 2" xfId="8255" xr:uid="{E8C616D5-960E-44A4-8607-37768B364D3A}"/>
    <cellStyle name="Note 2 3 2 2 3 2 2" xfId="16780" xr:uid="{30351BA6-FB8A-46BD-8D53-B4EEA2962A27}"/>
    <cellStyle name="Note 2 3 2 2 3 2 3" xfId="24187" xr:uid="{F31D1CEE-7F45-4155-9760-922DB78D6E15}"/>
    <cellStyle name="Note 2 3 2 2 3 2 4" xfId="31417" xr:uid="{C9785FA9-9B2C-4F9E-B10C-4C2BC4F5B738}"/>
    <cellStyle name="Note 2 3 2 2 3 2 5" xfId="38528" xr:uid="{52461C18-71F0-4741-8013-23E8A86AB31D}"/>
    <cellStyle name="Note 2 3 2 2 3 3" xfId="9583" xr:uid="{C0134869-A900-4314-838B-009A81C2B506}"/>
    <cellStyle name="Note 2 3 2 2 3 3 2" xfId="18094" xr:uid="{49B5D2B9-AA36-4E9F-A756-57F1AD5590DE}"/>
    <cellStyle name="Note 2 3 2 2 3 3 3" xfId="25498" xr:uid="{6BB04939-B955-4EF4-A8B4-610FDB469F9A}"/>
    <cellStyle name="Note 2 3 2 2 3 3 4" xfId="32725" xr:uid="{D4F0A921-DA76-4B22-B557-BFCE7E8F8274}"/>
    <cellStyle name="Note 2 3 2 2 3 3 5" xfId="39830" xr:uid="{2F97E6DE-0DE9-4A01-8BF9-0089F67AF1F8}"/>
    <cellStyle name="Note 2 3 2 2 3 4" xfId="10493" xr:uid="{CE029DED-4BD6-46F6-86E5-4507FF104BEE}"/>
    <cellStyle name="Note 2 3 2 2 3 4 2" xfId="19004" xr:uid="{B8BE8ECB-C663-4BB3-B87A-03877EFEDFF8}"/>
    <cellStyle name="Note 2 3 2 2 3 4 3" xfId="26408" xr:uid="{6DF13703-F339-4CA4-9FDB-8D2485EC9292}"/>
    <cellStyle name="Note 2 3 2 2 3 4 4" xfId="33635" xr:uid="{0D0AA9C9-65D4-42F2-B032-27FCC2D676A1}"/>
    <cellStyle name="Note 2 3 2 2 3 4 5" xfId="40740" xr:uid="{07758E1F-765E-4BEF-947D-BD4CE6C5926A}"/>
    <cellStyle name="Note 2 3 2 2 3 5" xfId="11240" xr:uid="{0DFA843D-1075-4CEF-82C1-2273778210C0}"/>
    <cellStyle name="Note 2 3 2 2 3 5 2" xfId="19751" xr:uid="{968DF8A4-0AF6-4C89-9268-B4091CEAF148}"/>
    <cellStyle name="Note 2 3 2 2 3 5 3" xfId="27154" xr:uid="{ED294150-E732-4D6B-BC12-26A4B0100250}"/>
    <cellStyle name="Note 2 3 2 2 3 5 4" xfId="34381" xr:uid="{03A713BF-9709-4EB9-8C3E-E324082D4D55}"/>
    <cellStyle name="Note 2 3 2 2 3 5 5" xfId="41486" xr:uid="{C1E570F6-885F-490F-BA88-94FA5F7FF70C}"/>
    <cellStyle name="Note 2 3 2 2 3 6" xfId="11896" xr:uid="{AAB251B9-D1E0-441C-A551-7A53F7D9C775}"/>
    <cellStyle name="Note 2 3 2 2 3 6 2" xfId="20407" xr:uid="{06D742CC-3B82-4B73-BCB0-917C5D99C64E}"/>
    <cellStyle name="Note 2 3 2 2 3 6 3" xfId="27810" xr:uid="{ACE5C2EE-7062-4767-B57E-FD8096D1AA59}"/>
    <cellStyle name="Note 2 3 2 2 3 6 4" xfId="35037" xr:uid="{4B3B6A74-0470-43F3-9464-EF7B9E1AAFD7}"/>
    <cellStyle name="Note 2 3 2 2 3 6 5" xfId="42142" xr:uid="{CE2BF2EE-BE6E-430E-BA7E-7C2E17F33DA2}"/>
    <cellStyle name="Note 2 3 2 2 3 7" xfId="12796" xr:uid="{EDD9CB52-29D9-4538-8742-FE914A2E51CB}"/>
    <cellStyle name="Note 2 3 2 2 3 7 2" xfId="21306" xr:uid="{1947349D-4089-47F7-AC90-EEF02019A1B8}"/>
    <cellStyle name="Note 2 3 2 2 3 7 3" xfId="28709" xr:uid="{6B025745-3078-454D-A400-30D7F917CF46}"/>
    <cellStyle name="Note 2 3 2 2 3 7 4" xfId="35936" xr:uid="{F9C532DC-6F03-451F-A8C8-8290A8E4A294}"/>
    <cellStyle name="Note 2 3 2 2 3 7 5" xfId="43041" xr:uid="{106DBE0B-0B3E-4645-B15C-4C65C0D929DA}"/>
    <cellStyle name="Note 2 3 2 2 3 8" xfId="6272" xr:uid="{042B2585-8011-4868-AAE9-A2C2E528D249}"/>
    <cellStyle name="Note 2 3 2 2 3 8 2" xfId="15031" xr:uid="{3C73BDA8-4B06-4A95-8509-AF1B4E61C457}"/>
    <cellStyle name="Note 2 3 2 2 3 8 3" xfId="22527" xr:uid="{FF8CBCEA-9223-4D9A-9B09-CD8E486334C5}"/>
    <cellStyle name="Note 2 3 2 2 3 8 4" xfId="29902" xr:uid="{F1C4E900-99F0-4B21-9337-C75DFEFE8AE3}"/>
    <cellStyle name="Note 2 3 2 2 3 8 5" xfId="37122" xr:uid="{536F1D5F-D511-4778-B2D4-3903B1963D92}"/>
    <cellStyle name="Note 2 3 2 2 3 9" xfId="5696" xr:uid="{BFC43C41-ADD8-43AC-906B-2B931C765697}"/>
    <cellStyle name="Note 2 3 2 2 4" xfId="3079" xr:uid="{5903B15F-7ABD-411C-BA6C-DA74A00B068C}"/>
    <cellStyle name="Note 2 3 2 2 4 10" xfId="14549" xr:uid="{4B0F3772-1933-4AEF-8665-6CD73DBA4D99}"/>
    <cellStyle name="Note 2 3 2 2 4 11" xfId="22056" xr:uid="{DC71929F-27E7-4D8B-A070-3A6D65398E1E}"/>
    <cellStyle name="Note 2 3 2 2 4 12" xfId="29457" xr:uid="{E9794656-6371-4ABB-BA16-A31900EB440D}"/>
    <cellStyle name="Note 2 3 2 2 4 13" xfId="36685" xr:uid="{D88DBE33-4C9B-4185-8924-B3AB89187699}"/>
    <cellStyle name="Note 2 3 2 2 4 2" xfId="8319" xr:uid="{03D6737C-05B6-4526-ADBD-59B7F630DE54}"/>
    <cellStyle name="Note 2 3 2 2 4 2 2" xfId="16844" xr:uid="{8186E0AE-0C67-4D56-BFE8-5667582E619A}"/>
    <cellStyle name="Note 2 3 2 2 4 2 3" xfId="24251" xr:uid="{0BD35231-8917-4CE6-BAD9-EACAC5CE0FD5}"/>
    <cellStyle name="Note 2 3 2 2 4 2 4" xfId="31481" xr:uid="{5292462F-9651-48EE-849B-147F3EFEE110}"/>
    <cellStyle name="Note 2 3 2 2 4 2 5" xfId="38592" xr:uid="{D15CEF94-378A-479E-83C9-5C381049032A}"/>
    <cellStyle name="Note 2 3 2 2 4 3" xfId="9647" xr:uid="{40A85D5A-3340-4C7B-AF4E-D4EB9C804A1B}"/>
    <cellStyle name="Note 2 3 2 2 4 3 2" xfId="18158" xr:uid="{80253B81-2117-4ADD-9E56-BA494EDF0561}"/>
    <cellStyle name="Note 2 3 2 2 4 3 3" xfId="25562" xr:uid="{A567B258-5CDF-4C68-B5BA-0E0912325EA6}"/>
    <cellStyle name="Note 2 3 2 2 4 3 4" xfId="32789" xr:uid="{9B0F89B9-2582-4199-991D-7BA02278736B}"/>
    <cellStyle name="Note 2 3 2 2 4 3 5" xfId="39894" xr:uid="{8CB353EB-F03B-45CF-A14F-19C34143B639}"/>
    <cellStyle name="Note 2 3 2 2 4 4" xfId="10557" xr:uid="{E5401418-DFD2-4539-95BB-0499932B11A0}"/>
    <cellStyle name="Note 2 3 2 2 4 4 2" xfId="19068" xr:uid="{4F6F5FE1-D567-4A2C-ADD0-D88A1FF352F9}"/>
    <cellStyle name="Note 2 3 2 2 4 4 3" xfId="26472" xr:uid="{5A67306D-24A5-4782-A305-06ACBAE79D28}"/>
    <cellStyle name="Note 2 3 2 2 4 4 4" xfId="33699" xr:uid="{F7828F84-C442-4A7C-A395-4756EA04330B}"/>
    <cellStyle name="Note 2 3 2 2 4 4 5" xfId="40804" xr:uid="{8ED637F1-DCA2-495B-9A0F-A5716A41E2C1}"/>
    <cellStyle name="Note 2 3 2 2 4 5" xfId="11294" xr:uid="{597FC7AD-1F07-4E9D-AAAC-236C74DB22B4}"/>
    <cellStyle name="Note 2 3 2 2 4 5 2" xfId="19805" xr:uid="{F50DB960-BC33-4F78-9140-D73A2839DEB4}"/>
    <cellStyle name="Note 2 3 2 2 4 5 3" xfId="27208" xr:uid="{284C6558-60CD-4E3C-8BE2-D855E97A02A5}"/>
    <cellStyle name="Note 2 3 2 2 4 5 4" xfId="34435" xr:uid="{5837A282-30C8-44C5-A36C-DCD7328AC5FE}"/>
    <cellStyle name="Note 2 3 2 2 4 5 5" xfId="41540" xr:uid="{750EE27A-C601-40D2-8CB2-BE73AD8DC0B5}"/>
    <cellStyle name="Note 2 3 2 2 4 6" xfId="11960" xr:uid="{63F96483-A21B-457F-98CA-647C2842BC8B}"/>
    <cellStyle name="Note 2 3 2 2 4 6 2" xfId="20471" xr:uid="{E31C77CF-A5F5-46CF-A8ED-F5792268ABA5}"/>
    <cellStyle name="Note 2 3 2 2 4 6 3" xfId="27874" xr:uid="{3F005259-40FE-4BA8-97E8-40C3F3C9FCB5}"/>
    <cellStyle name="Note 2 3 2 2 4 6 4" xfId="35101" xr:uid="{3E0B43D6-8F0D-4088-B830-ECEAD35E56C4}"/>
    <cellStyle name="Note 2 3 2 2 4 6 5" xfId="42206" xr:uid="{C9254AA9-181A-4FF0-87F6-656A15B39928}"/>
    <cellStyle name="Note 2 3 2 2 4 7" xfId="12860" xr:uid="{5B6B1CB9-CFE4-4203-A0F0-DBE138E36740}"/>
    <cellStyle name="Note 2 3 2 2 4 7 2" xfId="21370" xr:uid="{9C88E7CF-6B4F-4A42-BF83-343E6C4254E2}"/>
    <cellStyle name="Note 2 3 2 2 4 7 3" xfId="28773" xr:uid="{B17EC564-C0B6-4F46-9DD1-6C92F8429281}"/>
    <cellStyle name="Note 2 3 2 2 4 7 4" xfId="36000" xr:uid="{4E19131D-CFC0-4E53-AB5C-FB7D242A19B0}"/>
    <cellStyle name="Note 2 3 2 2 4 7 5" xfId="43105" xr:uid="{1887337E-E4B5-4A91-998B-D8BC4E195B96}"/>
    <cellStyle name="Note 2 3 2 2 4 8" xfId="8657" xr:uid="{D93294A0-ABD9-47C9-AB04-03B7E7D1E4B7}"/>
    <cellStyle name="Note 2 3 2 2 4 8 2" xfId="17170" xr:uid="{332B3F5A-C7C7-412E-A21A-48C6CEC52083}"/>
    <cellStyle name="Note 2 3 2 2 4 8 3" xfId="24575" xr:uid="{2119E45D-505B-4175-A2D6-407CC7EDB3A6}"/>
    <cellStyle name="Note 2 3 2 2 4 8 4" xfId="31802" xr:uid="{424998EC-7F93-4369-BB28-7DCA424D19A9}"/>
    <cellStyle name="Note 2 3 2 2 4 8 5" xfId="38907" xr:uid="{668AD700-BB77-4348-BD34-914FB567C288}"/>
    <cellStyle name="Note 2 3 2 2 4 9" xfId="5760" xr:uid="{BDA92800-75A1-4BB9-B6D9-8267C41A0F83}"/>
    <cellStyle name="Note 2 3 2 2 5" xfId="7360" xr:uid="{AD6F95A9-8321-4C19-AE6D-2A4E2AF308AC}"/>
    <cellStyle name="Note 2 3 2 2 5 2" xfId="15939" xr:uid="{A750EAEE-A842-4604-B90F-C53168A686EA}"/>
    <cellStyle name="Note 2 3 2 2 5 3" xfId="23376" xr:uid="{56400C41-1A32-4FE6-AD42-57887DC400BE}"/>
    <cellStyle name="Note 2 3 2 2 5 4" xfId="30642" xr:uid="{703D9FC1-E034-40A6-BCD0-592D467A880D}"/>
    <cellStyle name="Note 2 3 2 2 5 5" xfId="37791" xr:uid="{D69A6861-67A4-46A0-866C-DD60147ABF5E}"/>
    <cellStyle name="Note 2 3 2 2 6" xfId="8761" xr:uid="{80BF35E4-66FC-48C7-ACE8-B006A905C528}"/>
    <cellStyle name="Note 2 3 2 2 6 2" xfId="17273" xr:uid="{0A19C6DB-55F8-4203-BB02-925AD13B1AB7}"/>
    <cellStyle name="Note 2 3 2 2 6 3" xfId="24678" xr:uid="{7BC860BB-8A3B-4632-9769-0E9E8DC97A53}"/>
    <cellStyle name="Note 2 3 2 2 6 4" xfId="31905" xr:uid="{E950B115-693E-4145-A981-59DECF6698A8}"/>
    <cellStyle name="Note 2 3 2 2 6 5" xfId="39010" xr:uid="{9CFA7454-4722-4FC9-B654-7E6471269778}"/>
    <cellStyle name="Note 2 3 2 2 7" xfId="6291" xr:uid="{DDDC6983-7129-4B9B-A477-3989087C5A23}"/>
    <cellStyle name="Note 2 3 2 2 7 2" xfId="15050" xr:uid="{92A31951-A660-4A32-9050-0586ABDF1B66}"/>
    <cellStyle name="Note 2 3 2 2 7 3" xfId="22546" xr:uid="{16F428BD-D297-4971-A363-C42A3C2B3B10}"/>
    <cellStyle name="Note 2 3 2 2 7 4" xfId="29921" xr:uid="{E90FBF3D-9DD2-4B5E-9CC0-385820F20EE1}"/>
    <cellStyle name="Note 2 3 2 2 7 5" xfId="37141" xr:uid="{C50AF85F-AE1F-4751-A290-DFE640E927D9}"/>
    <cellStyle name="Note 2 3 2 2 8" xfId="8410" xr:uid="{727BE843-4825-412D-9680-2C6B97B8778B}"/>
    <cellStyle name="Note 2 3 2 2 8 2" xfId="16923" xr:uid="{70EAC4A3-F0DA-4981-B6B7-3A83364925A1}"/>
    <cellStyle name="Note 2 3 2 2 8 3" xfId="24328" xr:uid="{EC62C211-94BE-423F-808D-61E9073054BB}"/>
    <cellStyle name="Note 2 3 2 2 8 4" xfId="31555" xr:uid="{50CA1F18-5A33-476F-B76E-148D9BCB2453}"/>
    <cellStyle name="Note 2 3 2 2 8 5" xfId="38660" xr:uid="{71811623-C124-48FF-A8D6-BEFEFDC05DA3}"/>
    <cellStyle name="Note 2 3 2 2 9" xfId="12965" xr:uid="{74BED85A-D994-45F1-8698-521B5ECEBA7C}"/>
    <cellStyle name="Note 2 3 2 2 9 2" xfId="21475" xr:uid="{AB5D3180-48D9-488A-B5CA-1EE241CA1656}"/>
    <cellStyle name="Note 2 3 2 2 9 3" xfId="28878" xr:uid="{CC850CFB-C85E-4AA6-8C0A-68D392B0CD3F}"/>
    <cellStyle name="Note 2 3 2 2 9 4" xfId="36105" xr:uid="{112EEFCC-E4F1-464C-AB3F-21A34FA9B0A5}"/>
    <cellStyle name="Note 2 3 2 2 9 5" xfId="43210" xr:uid="{7301F5B3-F7A8-43A4-A564-595A9418A9E5}"/>
    <cellStyle name="Note 2 3 2 3" xfId="2669" xr:uid="{3F062F23-A9BF-490A-94C1-192A34835818}"/>
    <cellStyle name="Note 2 3 2 3 10" xfId="14139" xr:uid="{C1A2F697-454E-42F7-B844-E53DB770AEC2}"/>
    <cellStyle name="Note 2 3 2 3 11" xfId="13437" xr:uid="{00008AD0-5367-4E72-8E66-76253245E2DF}"/>
    <cellStyle name="Note 2 3 2 3 12" xfId="3269" xr:uid="{4466C28F-648E-455A-9721-5DB642944A0C}"/>
    <cellStyle name="Note 2 3 2 3 13" xfId="23446" xr:uid="{9BA348B9-CDC4-4012-BE21-6D381CE6755A}"/>
    <cellStyle name="Note 2 3 2 3 2" xfId="7909" xr:uid="{21C0F8B7-DBE3-4217-8D16-EEA12886FC6A}"/>
    <cellStyle name="Note 2 3 2 3 2 2" xfId="16434" xr:uid="{5A6C2D0D-E50D-49B7-979D-15A34DF62489}"/>
    <cellStyle name="Note 2 3 2 3 2 3" xfId="23841" xr:uid="{811E2066-56A1-4CD4-85A8-1D7E638C9018}"/>
    <cellStyle name="Note 2 3 2 3 2 4" xfId="31071" xr:uid="{A69C823F-7C0A-4E19-A992-FD1152183E62}"/>
    <cellStyle name="Note 2 3 2 3 2 5" xfId="38182" xr:uid="{BD64B1FA-5C1B-4CB6-99CF-BFD78F472288}"/>
    <cellStyle name="Note 2 3 2 3 3" xfId="9237" xr:uid="{7F3CB930-DE86-41D9-8521-99208B3A907A}"/>
    <cellStyle name="Note 2 3 2 3 3 2" xfId="17748" xr:uid="{C7A48074-5C75-4B8F-A797-A99BA50B12AC}"/>
    <cellStyle name="Note 2 3 2 3 3 3" xfId="25152" xr:uid="{85851BC2-D562-47D1-969E-6985967EB503}"/>
    <cellStyle name="Note 2 3 2 3 3 4" xfId="32379" xr:uid="{537B0F80-BC91-4009-9114-11EC48760709}"/>
    <cellStyle name="Note 2 3 2 3 3 5" xfId="39484" xr:uid="{948C305C-F84C-4023-881D-F1B3D42FB4E1}"/>
    <cellStyle name="Note 2 3 2 3 4" xfId="10147" xr:uid="{294BC6A2-844E-4FEF-86F3-B4B28FE4E356}"/>
    <cellStyle name="Note 2 3 2 3 4 2" xfId="18658" xr:uid="{B9B1A8E8-C5E7-4E78-B964-7DDAFFE96DDB}"/>
    <cellStyle name="Note 2 3 2 3 4 3" xfId="26062" xr:uid="{47E8C0A8-E303-45E7-B4C4-764F93508860}"/>
    <cellStyle name="Note 2 3 2 3 4 4" xfId="33289" xr:uid="{D2017653-CEA5-46DE-A40E-B13FAFBA7937}"/>
    <cellStyle name="Note 2 3 2 3 4 5" xfId="40394" xr:uid="{72D42E0C-4F27-4135-A40C-DC4FA777AF4F}"/>
    <cellStyle name="Note 2 3 2 3 5" xfId="10923" xr:uid="{4678E147-07DC-440A-A645-ABF5B2015DCB}"/>
    <cellStyle name="Note 2 3 2 3 5 2" xfId="19434" xr:uid="{290DDDFB-06FF-46C3-B76D-7AD50C90C3D2}"/>
    <cellStyle name="Note 2 3 2 3 5 3" xfId="26837" xr:uid="{51E7399E-07E8-4217-9748-8E3CF6CFE610}"/>
    <cellStyle name="Note 2 3 2 3 5 4" xfId="34064" xr:uid="{24772955-7306-4030-82A3-EB513F85EC63}"/>
    <cellStyle name="Note 2 3 2 3 5 5" xfId="41169" xr:uid="{3A165209-B25A-4AAE-8D8B-DF1F094CC7CE}"/>
    <cellStyle name="Note 2 3 2 3 6" xfId="11550" xr:uid="{26D40DFA-D459-4DA5-86E8-2536EC1B26ED}"/>
    <cellStyle name="Note 2 3 2 3 6 2" xfId="20061" xr:uid="{7E0CC52F-7A2D-4E8C-A124-D631CCAA8F87}"/>
    <cellStyle name="Note 2 3 2 3 6 3" xfId="27464" xr:uid="{E83DF9FD-E83E-4C04-AB83-5A97D56E00D3}"/>
    <cellStyle name="Note 2 3 2 3 6 4" xfId="34691" xr:uid="{D1EAC94C-8BA8-4358-8748-D7CB6DAD452F}"/>
    <cellStyle name="Note 2 3 2 3 6 5" xfId="41796" xr:uid="{52435ACC-4D0E-43BD-91F9-4730BCE9EFBE}"/>
    <cellStyle name="Note 2 3 2 3 7" xfId="12450" xr:uid="{EA5DDC1D-6710-445F-A414-E04E7E3E063F}"/>
    <cellStyle name="Note 2 3 2 3 7 2" xfId="20960" xr:uid="{4B551F1D-2E9F-4570-B820-B3308DBBE111}"/>
    <cellStyle name="Note 2 3 2 3 7 3" xfId="28363" xr:uid="{67895C73-6840-4970-8A7B-0672B7F7F42E}"/>
    <cellStyle name="Note 2 3 2 3 7 4" xfId="35590" xr:uid="{ED1DA1CF-6383-4EA8-9FF6-382C531C5EF9}"/>
    <cellStyle name="Note 2 3 2 3 7 5" xfId="42695" xr:uid="{992BA530-84A6-454A-AAD2-232C87CF9D3E}"/>
    <cellStyle name="Note 2 3 2 3 8" xfId="13078" xr:uid="{4035FB54-C620-4FE9-AD08-7D571D3F4AA6}"/>
    <cellStyle name="Note 2 3 2 3 8 2" xfId="21588" xr:uid="{A623057D-3718-44E6-8E4A-1FCE6D1183C1}"/>
    <cellStyle name="Note 2 3 2 3 8 3" xfId="28991" xr:uid="{BD371891-C9BE-4048-91D7-AFA1C581C35D}"/>
    <cellStyle name="Note 2 3 2 3 8 4" xfId="36218" xr:uid="{06F70845-1E38-4513-9A3C-8F76760C9F75}"/>
    <cellStyle name="Note 2 3 2 3 8 5" xfId="43323" xr:uid="{5BF91EF2-86B6-4A48-BDFD-760C4D0FA257}"/>
    <cellStyle name="Note 2 3 2 3 9" xfId="5350" xr:uid="{1CE9E68E-778A-4B62-B422-FFF2E1AB4CB6}"/>
    <cellStyle name="Note 2 3 2 4" xfId="2750" xr:uid="{3FD290E9-77EA-47AB-8BEB-61AEE67644BB}"/>
    <cellStyle name="Note 2 3 2 4 10" xfId="14220" xr:uid="{208A92CF-5881-4ED4-940C-9C04A867EE1C}"/>
    <cellStyle name="Note 2 3 2 4 11" xfId="3979" xr:uid="{C97DFD1F-239E-44AA-8331-BDAA9C1B8BE0}"/>
    <cellStyle name="Note 2 3 2 4 12" xfId="3276" xr:uid="{9A16253C-0ACD-4459-9E3C-4853F72B6794}"/>
    <cellStyle name="Note 2 3 2 4 13" xfId="13372" xr:uid="{0E83A877-877B-4704-BC06-46E99DBF2961}"/>
    <cellStyle name="Note 2 3 2 4 2" xfId="7990" xr:uid="{C89E70EE-61F3-4813-9F49-67770C0A04BE}"/>
    <cellStyle name="Note 2 3 2 4 2 2" xfId="16515" xr:uid="{53181D61-6454-4F8E-8D74-60F13261C354}"/>
    <cellStyle name="Note 2 3 2 4 2 3" xfId="23922" xr:uid="{CD674592-A45E-43AF-9D00-0DD8C181F00C}"/>
    <cellStyle name="Note 2 3 2 4 2 4" xfId="31152" xr:uid="{4371F638-21F2-49F6-9928-1844836041C0}"/>
    <cellStyle name="Note 2 3 2 4 2 5" xfId="38263" xr:uid="{2D76B00F-C491-4F11-8314-9C6F1D1B9BB0}"/>
    <cellStyle name="Note 2 3 2 4 3" xfId="9318" xr:uid="{A4BDB8A7-97A2-4685-A031-525FAF960E93}"/>
    <cellStyle name="Note 2 3 2 4 3 2" xfId="17829" xr:uid="{293420BD-A3CB-40C4-B85B-BF557BF3B2A7}"/>
    <cellStyle name="Note 2 3 2 4 3 3" xfId="25233" xr:uid="{365C31A5-7283-41E4-8F01-CF32D19788C4}"/>
    <cellStyle name="Note 2 3 2 4 3 4" xfId="32460" xr:uid="{995D92EA-E237-4C76-AA2B-4C7EAA234868}"/>
    <cellStyle name="Note 2 3 2 4 3 5" xfId="39565" xr:uid="{1F8D8FB1-E3A0-43FC-9EDA-B6C515E26A0B}"/>
    <cellStyle name="Note 2 3 2 4 4" xfId="10228" xr:uid="{9EFB2EF5-76AC-4FAD-872F-9DEC8076E947}"/>
    <cellStyle name="Note 2 3 2 4 4 2" xfId="18739" xr:uid="{1A8613CC-0156-4BF1-9F60-32BF9146F906}"/>
    <cellStyle name="Note 2 3 2 4 4 3" xfId="26143" xr:uid="{C4AC6D45-673C-4914-BC75-1FBCB5435029}"/>
    <cellStyle name="Note 2 3 2 4 4 4" xfId="33370" xr:uid="{B166B740-8E30-48D8-83EE-AE89A8B6DBD6}"/>
    <cellStyle name="Note 2 3 2 4 4 5" xfId="40475" xr:uid="{AF6DB13C-E945-4DB0-9724-D601E602D07B}"/>
    <cellStyle name="Note 2 3 2 4 5" xfId="10997" xr:uid="{2EAB5814-C722-46F5-B361-21B3CA73CE04}"/>
    <cellStyle name="Note 2 3 2 4 5 2" xfId="19508" xr:uid="{90955EC0-3BDA-49DA-8FF3-88F2E392D158}"/>
    <cellStyle name="Note 2 3 2 4 5 3" xfId="26911" xr:uid="{40B49051-7C8A-4079-A299-FDAF2A0C8AC1}"/>
    <cellStyle name="Note 2 3 2 4 5 4" xfId="34138" xr:uid="{169ABACD-25D0-4243-B5C7-971B1ABCED44}"/>
    <cellStyle name="Note 2 3 2 4 5 5" xfId="41243" xr:uid="{FEAD41E7-9349-4D95-A231-C4FA2E76AC38}"/>
    <cellStyle name="Note 2 3 2 4 6" xfId="11631" xr:uid="{40848C41-860F-4708-83C4-A478DEEA47AB}"/>
    <cellStyle name="Note 2 3 2 4 6 2" xfId="20142" xr:uid="{0801C2E2-B924-4151-9E35-15655BE3A727}"/>
    <cellStyle name="Note 2 3 2 4 6 3" xfId="27545" xr:uid="{C095AACD-E536-45A8-BCA9-9FEB3EED73CA}"/>
    <cellStyle name="Note 2 3 2 4 6 4" xfId="34772" xr:uid="{67C6DE01-1AFB-42F6-AE2B-C6A3DFDA9EBE}"/>
    <cellStyle name="Note 2 3 2 4 6 5" xfId="41877" xr:uid="{13AF7216-3CB5-4408-AC3B-D1370945609E}"/>
    <cellStyle name="Note 2 3 2 4 7" xfId="12531" xr:uid="{E77D14FF-6E7B-4540-BB41-C4509FC19C6A}"/>
    <cellStyle name="Note 2 3 2 4 7 2" xfId="21041" xr:uid="{B6FDC4A3-000B-4132-8F24-D7C72B8E8AF4}"/>
    <cellStyle name="Note 2 3 2 4 7 3" xfId="28444" xr:uid="{7DDD3086-CBA7-4095-BA5B-42BAF45EBA44}"/>
    <cellStyle name="Note 2 3 2 4 7 4" xfId="35671" xr:uid="{4E11FE44-63E3-4168-888E-B3731FDB6B4A}"/>
    <cellStyle name="Note 2 3 2 4 7 5" xfId="42776" xr:uid="{6BDF0A2D-AA18-4CA6-9657-37F83AC916DE}"/>
    <cellStyle name="Note 2 3 2 4 8" xfId="13207" xr:uid="{8555EAE5-599D-4BFD-93C7-7600F8630825}"/>
    <cellStyle name="Note 2 3 2 4 8 2" xfId="21717" xr:uid="{C16C9942-D618-473E-A9AA-AA80719D2B68}"/>
    <cellStyle name="Note 2 3 2 4 8 3" xfId="29120" xr:uid="{48B923CF-4191-4F14-8FE0-ED7AE1A63E97}"/>
    <cellStyle name="Note 2 3 2 4 8 4" xfId="36347" xr:uid="{0DB61149-D166-4DED-8CC4-E880DF2B7952}"/>
    <cellStyle name="Note 2 3 2 4 8 5" xfId="43452" xr:uid="{2BFD738F-52A0-4315-83F8-22D2E724D555}"/>
    <cellStyle name="Note 2 3 2 4 9" xfId="5431" xr:uid="{FE00A0CD-40C3-4482-8F03-38CCCF0EB756}"/>
    <cellStyle name="Note 2 3 2 5" xfId="2359" xr:uid="{4B6EE1D0-AF8B-4563-846D-5A16449C9270}"/>
    <cellStyle name="Note 2 3 2 5 10" xfId="13829" xr:uid="{25FF5B6D-3C10-4466-BD17-863F4ABB0B0D}"/>
    <cellStyle name="Note 2 3 2 5 11" xfId="3761" xr:uid="{76F094EB-47C2-49F1-879E-6522C0897A0E}"/>
    <cellStyle name="Note 2 3 2 5 12" xfId="3552" xr:uid="{977372EE-10CA-4F39-A6B7-C0B5C31B26D6}"/>
    <cellStyle name="Note 2 3 2 5 13" xfId="3640" xr:uid="{F9944DA8-377C-4462-BAFB-48A5B8FFAE52}"/>
    <cellStyle name="Note 2 3 2 5 2" xfId="7599" xr:uid="{FE9A1609-5202-4632-84D5-D212AD671015}"/>
    <cellStyle name="Note 2 3 2 5 2 2" xfId="16124" xr:uid="{70664F68-4A28-4E86-B637-1DE5AE86EF9F}"/>
    <cellStyle name="Note 2 3 2 5 2 3" xfId="23531" xr:uid="{EEFDD013-D280-4269-BBEA-17A56673E701}"/>
    <cellStyle name="Note 2 3 2 5 2 4" xfId="30761" xr:uid="{CE1F8CC8-0735-48E4-8643-1622C54F8F51}"/>
    <cellStyle name="Note 2 3 2 5 2 5" xfId="37872" xr:uid="{CE6280E8-74DE-4DEE-ABC7-328A1ADEE621}"/>
    <cellStyle name="Note 2 3 2 5 3" xfId="8927" xr:uid="{E2914057-4C70-47A2-96A7-E62A08EC020F}"/>
    <cellStyle name="Note 2 3 2 5 3 2" xfId="17438" xr:uid="{08FBCA39-B4F7-4AD5-AAB8-1BA93C18CE16}"/>
    <cellStyle name="Note 2 3 2 5 3 3" xfId="24842" xr:uid="{354EDDB5-F858-426D-9179-4E0296D11523}"/>
    <cellStyle name="Note 2 3 2 5 3 4" xfId="32069" xr:uid="{5C6B91A0-E85F-47A6-8725-92E0ED49F2F8}"/>
    <cellStyle name="Note 2 3 2 5 3 5" xfId="39174" xr:uid="{4894228C-86D0-4972-AF7F-E41E2036F153}"/>
    <cellStyle name="Note 2 3 2 5 4" xfId="9837" xr:uid="{77C6F652-7503-40EE-BCBC-ADB06898CBDC}"/>
    <cellStyle name="Note 2 3 2 5 4 2" xfId="18348" xr:uid="{E272D653-AD53-4524-9879-9775FB9A47A5}"/>
    <cellStyle name="Note 2 3 2 5 4 3" xfId="25752" xr:uid="{B6231291-B0D7-4FAA-9515-06AEB2302774}"/>
    <cellStyle name="Note 2 3 2 5 4 4" xfId="32979" xr:uid="{0C058D1D-DF66-4359-83E0-98DC87CE9B6E}"/>
    <cellStyle name="Note 2 3 2 5 4 5" xfId="40084" xr:uid="{B7867F48-9E2F-4ED7-A135-3A8F63561FDC}"/>
    <cellStyle name="Note 2 3 2 5 5" xfId="10638" xr:uid="{28E83DCC-2606-4EF8-A3B2-6FA9FA7CF444}"/>
    <cellStyle name="Note 2 3 2 5 5 2" xfId="19149" xr:uid="{8DBA0DEB-E1AF-45FB-A759-C67B4A348261}"/>
    <cellStyle name="Note 2 3 2 5 5 3" xfId="26553" xr:uid="{15789EA5-AF93-480D-828D-EA20D3E1EE28}"/>
    <cellStyle name="Note 2 3 2 5 5 4" xfId="33780" xr:uid="{C9F1CD29-6E24-4B2D-9AF6-CA5DAA71C36D}"/>
    <cellStyle name="Note 2 3 2 5 5 5" xfId="40885" xr:uid="{B38BB3DB-60F3-44F9-8215-C37A1CEBF8BA}"/>
    <cellStyle name="Note 2 3 2 5 6" xfId="6847" xr:uid="{BD88C8B7-51B0-4802-BD56-CB760394D5E0}"/>
    <cellStyle name="Note 2 3 2 5 6 2" xfId="15562" xr:uid="{E5A2F332-F957-45F2-8BF8-B470B15ACA66}"/>
    <cellStyle name="Note 2 3 2 5 6 3" xfId="23040" xr:uid="{52B18B99-902E-4940-B1C1-D9B29E56BCC4}"/>
    <cellStyle name="Note 2 3 2 5 6 4" xfId="30384" xr:uid="{5E274B54-2F12-4C1C-A180-0E3B7BF6FED7}"/>
    <cellStyle name="Note 2 3 2 5 6 5" xfId="37583" xr:uid="{C1FD798A-9AD9-429F-9E0C-39BD0CC59201}"/>
    <cellStyle name="Note 2 3 2 5 7" xfId="12140" xr:uid="{CB29D692-7674-4A81-9C07-9421E6669E50}"/>
    <cellStyle name="Note 2 3 2 5 7 2" xfId="20650" xr:uid="{4127DFD2-9FFD-429C-A7D2-41FA6C08B3D8}"/>
    <cellStyle name="Note 2 3 2 5 7 3" xfId="28053" xr:uid="{6B139157-0748-40F3-BAEA-453CECAD885E}"/>
    <cellStyle name="Note 2 3 2 5 7 4" xfId="35280" xr:uid="{2A750728-C3C1-4403-942E-EE58F2B8987A}"/>
    <cellStyle name="Note 2 3 2 5 7 5" xfId="42385" xr:uid="{EF400BD1-4934-451A-AD3F-5AEEBF55039A}"/>
    <cellStyle name="Note 2 3 2 5 8" xfId="6921" xr:uid="{F9C38DE3-D97F-4089-AD97-CDF3ACBB8BC3}"/>
    <cellStyle name="Note 2 3 2 5 8 2" xfId="15627" xr:uid="{FB051C08-C686-43A2-BCE8-D4FB66709A5E}"/>
    <cellStyle name="Note 2 3 2 5 8 3" xfId="23099" xr:uid="{0BC40E91-A53C-4140-BBA0-1E7832EF7287}"/>
    <cellStyle name="Note 2 3 2 5 8 4" xfId="30442" xr:uid="{4A3F4EA4-59E2-4A1C-A834-F8A7111F1D5A}"/>
    <cellStyle name="Note 2 3 2 5 8 5" xfId="37635" xr:uid="{97233AD2-B299-49C4-9E6E-20DD8A1C0B7A}"/>
    <cellStyle name="Note 2 3 2 5 9" xfId="5040" xr:uid="{EAE51F43-4D78-4489-B1F4-6471197ED87B}"/>
    <cellStyle name="Note 2 3 2 6" xfId="6800" xr:uid="{2F50507D-20CA-498B-9FDB-33133D862F42}"/>
    <cellStyle name="Note 2 3 2 6 2" xfId="15515" xr:uid="{C3B94388-8817-4C64-BEB1-860DC0B3B415}"/>
    <cellStyle name="Note 2 3 2 6 3" xfId="22993" xr:uid="{D11E516D-2C9D-4442-BC21-5E6B3B7675DD}"/>
    <cellStyle name="Note 2 3 2 6 4" xfId="30337" xr:uid="{8866DCD4-732C-48FA-8173-4D84B409E52A}"/>
    <cellStyle name="Note 2 3 2 6 5" xfId="37536" xr:uid="{9E3F4FAE-218A-4EDE-A47A-834AF767E97E}"/>
    <cellStyle name="Note 2 3 2 7" xfId="5871" xr:uid="{DEB12DCA-E70F-44EA-9CBD-992B861FE998}"/>
    <cellStyle name="Note 2 3 2 7 2" xfId="14638" xr:uid="{D9183BBF-7B40-496B-AEDB-FD3B2DFC476E}"/>
    <cellStyle name="Note 2 3 2 7 3" xfId="22136" xr:uid="{4F100A4A-6EA8-49AA-B0A5-814F8CF7FB13}"/>
    <cellStyle name="Note 2 3 2 7 4" xfId="29519" xr:uid="{46A5A371-A45B-4228-8C3C-56BCCD157CA4}"/>
    <cellStyle name="Note 2 3 2 7 5" xfId="36743" xr:uid="{544944F2-9410-44BA-B138-7F467D4AF20E}"/>
    <cellStyle name="Note 2 3 2 8" xfId="8858" xr:uid="{0A78DA2C-5043-4BE3-87EC-13022382258F}"/>
    <cellStyle name="Note 2 3 2 8 2" xfId="17370" xr:uid="{9A94D737-AED5-41C9-80DD-6CE37ACEB9D5}"/>
    <cellStyle name="Note 2 3 2 8 3" xfId="24774" xr:uid="{9EF5EFF8-E65D-459F-90C5-334B40690648}"/>
    <cellStyle name="Note 2 3 2 8 4" xfId="32001" xr:uid="{35644A33-A4C3-4815-9CCE-E9F00081DB9F}"/>
    <cellStyle name="Note 2 3 2 8 5" xfId="39106" xr:uid="{6DD5899D-6B13-4F28-AC4B-D0933B410126}"/>
    <cellStyle name="Note 2 3 2 9" xfId="6064" xr:uid="{A300204C-A471-4151-9261-0AE9B2ADBF18}"/>
    <cellStyle name="Note 2 3 2 9 2" xfId="14825" xr:uid="{906E7AF3-D9EC-4E6F-9283-5A4A9F9D444A}"/>
    <cellStyle name="Note 2 3 2 9 3" xfId="22321" xr:uid="{BB7986F0-D1AD-4E75-B62D-9BF9E8A0E714}"/>
    <cellStyle name="Note 2 3 2 9 4" xfId="29700" xr:uid="{5F5CEC74-5C0B-437F-9F97-8AB53111C65D}"/>
    <cellStyle name="Note 2 3 2 9 5" xfId="36920" xr:uid="{15B62E38-0E3A-4808-B8AB-ABFEC731DCC3}"/>
    <cellStyle name="Note 2 3 3" xfId="1862" xr:uid="{211A1B6F-1A40-40BA-BE55-4D2E1CC0D38D}"/>
    <cellStyle name="Note 2 3 3 10" xfId="4554" xr:uid="{27F3DD1E-9516-4DBA-8CB2-A882C33C0228}"/>
    <cellStyle name="Note 2 3 3 11" xfId="13475" xr:uid="{52634CFE-3A42-41DB-90CE-843D8915BDAD}"/>
    <cellStyle name="Note 2 3 3 12" xfId="13319" xr:uid="{EABF18DE-F989-4FE3-8679-C4D79ED01B08}"/>
    <cellStyle name="Note 2 3 3 13" xfId="14815" xr:uid="{5F5BE070-F269-440C-8990-A456138B3013}"/>
    <cellStyle name="Note 2 3 3 14" xfId="30437" xr:uid="{BCA1F9D7-69A0-42F7-92C7-8F04BD2712B4}"/>
    <cellStyle name="Note 2 3 3 2" xfId="2827" xr:uid="{D51D10DD-71C6-4771-86A4-E7C4DA39FB7D}"/>
    <cellStyle name="Note 2 3 3 2 10" xfId="14297" xr:uid="{62EB0D41-3A28-48B9-9DA3-9BF7B03468FE}"/>
    <cellStyle name="Note 2 3 3 2 11" xfId="21804" xr:uid="{F0767121-5B67-421B-83D1-303FEF1FE82C}"/>
    <cellStyle name="Note 2 3 3 2 12" xfId="29205" xr:uid="{79E5F2C2-DF68-459D-8E4E-496193FAFFBD}"/>
    <cellStyle name="Note 2 3 3 2 13" xfId="36433" xr:uid="{4089A633-08F7-4671-80B8-7453021E7453}"/>
    <cellStyle name="Note 2 3 3 2 2" xfId="8067" xr:uid="{3820E794-671F-4D64-87A9-B4797E8E8275}"/>
    <cellStyle name="Note 2 3 3 2 2 2" xfId="16592" xr:uid="{DB6E7C3E-5872-4DF6-B646-4CE081E70271}"/>
    <cellStyle name="Note 2 3 3 2 2 3" xfId="23999" xr:uid="{6FA76A9E-FD88-4CDD-B07E-19DEAD76B567}"/>
    <cellStyle name="Note 2 3 3 2 2 4" xfId="31229" xr:uid="{320B1292-D01C-4C84-8CCE-E1FC28CDC589}"/>
    <cellStyle name="Note 2 3 3 2 2 5" xfId="38340" xr:uid="{A63F426A-68D1-4A1C-B923-E9583C8E03DE}"/>
    <cellStyle name="Note 2 3 3 2 3" xfId="9395" xr:uid="{45906D5C-6F5A-42C4-99B4-644A802BAB74}"/>
    <cellStyle name="Note 2 3 3 2 3 2" xfId="17906" xr:uid="{D4E114BC-FEC7-45B4-AAD3-93B29A9A1164}"/>
    <cellStyle name="Note 2 3 3 2 3 3" xfId="25310" xr:uid="{B056484C-E2E6-4664-951C-4857C6D0EA1A}"/>
    <cellStyle name="Note 2 3 3 2 3 4" xfId="32537" xr:uid="{8B6C0BA0-ED6E-4BBB-A6B2-8022B7BB5C4B}"/>
    <cellStyle name="Note 2 3 3 2 3 5" xfId="39642" xr:uid="{B2E85662-004A-411C-8F37-7DD636987751}"/>
    <cellStyle name="Note 2 3 3 2 4" xfId="10305" xr:uid="{A7A14F2B-44D2-4E42-94E4-76145168D39B}"/>
    <cellStyle name="Note 2 3 3 2 4 2" xfId="18816" xr:uid="{30107A9E-AC1E-4AEF-A2AF-C1313FFCC68D}"/>
    <cellStyle name="Note 2 3 3 2 4 3" xfId="26220" xr:uid="{070D072E-8DB0-49C5-A0FB-E35F15C4FEF7}"/>
    <cellStyle name="Note 2 3 3 2 4 4" xfId="33447" xr:uid="{624EB6AF-1118-4160-8B34-4FEE74DE9385}"/>
    <cellStyle name="Note 2 3 3 2 4 5" xfId="40552" xr:uid="{1F7A94B5-19B6-41B3-927C-61E09DAE14C9}"/>
    <cellStyle name="Note 2 3 3 2 5" xfId="11071" xr:uid="{72EB0FD5-0A03-46BB-972A-A864BF0F4AD1}"/>
    <cellStyle name="Note 2 3 3 2 5 2" xfId="19582" xr:uid="{1533AC7D-630B-4B30-A007-51E654DD1A64}"/>
    <cellStyle name="Note 2 3 3 2 5 3" xfId="26985" xr:uid="{709DD863-23EC-42B1-8B22-42AD22FDE94C}"/>
    <cellStyle name="Note 2 3 3 2 5 4" xfId="34212" xr:uid="{B01B0389-867B-4699-9F5D-5AA8F4C48A43}"/>
    <cellStyle name="Note 2 3 3 2 5 5" xfId="41317" xr:uid="{EE5E6A8B-B03F-4D08-B4F7-92F4318400A7}"/>
    <cellStyle name="Note 2 3 3 2 6" xfId="11708" xr:uid="{91E033D1-7933-406C-9FEA-A6E854FF2BA1}"/>
    <cellStyle name="Note 2 3 3 2 6 2" xfId="20219" xr:uid="{B9E25210-8B41-488D-8127-75E47674413C}"/>
    <cellStyle name="Note 2 3 3 2 6 3" xfId="27622" xr:uid="{A1F01CBD-E1C7-40EE-B2BE-3BC7DA64AE53}"/>
    <cellStyle name="Note 2 3 3 2 6 4" xfId="34849" xr:uid="{0B5A160B-351F-4316-B7F2-3654D2CB59AC}"/>
    <cellStyle name="Note 2 3 3 2 6 5" xfId="41954" xr:uid="{2E932B5B-091E-401F-AFCC-38588FA95C47}"/>
    <cellStyle name="Note 2 3 3 2 7" xfId="12608" xr:uid="{CB1FC0E4-2C87-40C4-9E3F-DA26E09CD2FC}"/>
    <cellStyle name="Note 2 3 3 2 7 2" xfId="21118" xr:uid="{9CE8EFE2-A90B-4669-9584-55F8F83B561E}"/>
    <cellStyle name="Note 2 3 3 2 7 3" xfId="28521" xr:uid="{FCB511B0-613E-45B4-8430-56678AA768D4}"/>
    <cellStyle name="Note 2 3 3 2 7 4" xfId="35748" xr:uid="{0C0389EB-3EBE-4195-BBFF-160F4814AE80}"/>
    <cellStyle name="Note 2 3 3 2 7 5" xfId="42853" xr:uid="{22BA6887-4412-4CAD-BAEF-994426AAB5EF}"/>
    <cellStyle name="Note 2 3 3 2 8" xfId="8850" xr:uid="{F709E72A-D22F-45A0-AE19-2C26529C7926}"/>
    <cellStyle name="Note 2 3 3 2 8 2" xfId="17362" xr:uid="{6EBF14DA-620A-44C5-A95C-1FE2E1FF72C0}"/>
    <cellStyle name="Note 2 3 3 2 8 3" xfId="24766" xr:uid="{1FA0040A-A234-4E79-AD8A-A6398A873661}"/>
    <cellStyle name="Note 2 3 3 2 8 4" xfId="31993" xr:uid="{DE8CF056-CD50-477D-8ECF-538D00A20054}"/>
    <cellStyle name="Note 2 3 3 2 8 5" xfId="39098" xr:uid="{29ACF3EF-0C10-4A65-94E0-607120A32C13}"/>
    <cellStyle name="Note 2 3 3 2 9" xfId="5508" xr:uid="{DD88DA78-6AE1-4223-A2BC-E80B76027873}"/>
    <cellStyle name="Note 2 3 3 3" xfId="2805" xr:uid="{40AF2CCE-BE0A-47FF-B044-AC5DD02739C6}"/>
    <cellStyle name="Note 2 3 3 3 10" xfId="14275" xr:uid="{2C6A56E4-C291-4DD4-BE26-4A5625261C30}"/>
    <cellStyle name="Note 2 3 3 3 11" xfId="21782" xr:uid="{1FF02213-3C6E-4C75-BFB6-E3BC8395D3EF}"/>
    <cellStyle name="Note 2 3 3 3 12" xfId="29183" xr:uid="{975E28F3-75B3-4578-A00A-02F104B9203B}"/>
    <cellStyle name="Note 2 3 3 3 13" xfId="36411" xr:uid="{72A87E7D-45BA-4071-B6E3-E2D17A42C9CF}"/>
    <cellStyle name="Note 2 3 3 3 2" xfId="8045" xr:uid="{54144AEF-9B59-4AE5-89C5-0003BA2F87FF}"/>
    <cellStyle name="Note 2 3 3 3 2 2" xfId="16570" xr:uid="{E6F7C78F-07A7-4488-B07A-74450310EF30}"/>
    <cellStyle name="Note 2 3 3 3 2 3" xfId="23977" xr:uid="{C98E5846-D62D-4035-B40F-20F1F014FC94}"/>
    <cellStyle name="Note 2 3 3 3 2 4" xfId="31207" xr:uid="{2DE8D19B-9A4D-4C24-8EB0-A93460EC4A7D}"/>
    <cellStyle name="Note 2 3 3 3 2 5" xfId="38318" xr:uid="{52A1EB4C-1FF9-45B5-8F4A-263B0B44E0E4}"/>
    <cellStyle name="Note 2 3 3 3 3" xfId="9373" xr:uid="{3A84E11B-37EA-4F2D-BE43-323B2CC86290}"/>
    <cellStyle name="Note 2 3 3 3 3 2" xfId="17884" xr:uid="{CF25902B-9571-4B02-BB7B-69FBBA453033}"/>
    <cellStyle name="Note 2 3 3 3 3 3" xfId="25288" xr:uid="{45C7ADC2-0C5A-4653-85E3-3FE075BE4D9F}"/>
    <cellStyle name="Note 2 3 3 3 3 4" xfId="32515" xr:uid="{EE9C4860-94A7-41EF-B8CB-8BC1DA54357D}"/>
    <cellStyle name="Note 2 3 3 3 3 5" xfId="39620" xr:uid="{51C6F9E3-DBCE-44EB-B4C8-E96E03CCF683}"/>
    <cellStyle name="Note 2 3 3 3 4" xfId="10283" xr:uid="{157C7B61-1BEC-4916-89DC-C7A499787D22}"/>
    <cellStyle name="Note 2 3 3 3 4 2" xfId="18794" xr:uid="{9999396F-7662-49F4-B18B-0B5D474CD3F7}"/>
    <cellStyle name="Note 2 3 3 3 4 3" xfId="26198" xr:uid="{3BA43549-B43A-488E-8D4F-6D4A17F51502}"/>
    <cellStyle name="Note 2 3 3 3 4 4" xfId="33425" xr:uid="{F3A8D2AB-1834-40B1-BCE1-1A348C509E28}"/>
    <cellStyle name="Note 2 3 3 3 4 5" xfId="40530" xr:uid="{70F74F2E-D0A5-4F23-9E3B-F5641426CF3D}"/>
    <cellStyle name="Note 2 3 3 3 5" xfId="11049" xr:uid="{965E92E3-DBDC-4B6A-826E-EB30CDFCDC0F}"/>
    <cellStyle name="Note 2 3 3 3 5 2" xfId="19560" xr:uid="{4C077402-996B-41DB-B5ED-4A468B01F533}"/>
    <cellStyle name="Note 2 3 3 3 5 3" xfId="26963" xr:uid="{F2933171-C32D-43D1-96E0-1F3FE0C26A7B}"/>
    <cellStyle name="Note 2 3 3 3 5 4" xfId="34190" xr:uid="{F9DAF700-E707-420C-9AF1-333E7747B3FC}"/>
    <cellStyle name="Note 2 3 3 3 5 5" xfId="41295" xr:uid="{D3B0511E-BE13-4670-9D7B-058CC3EBE83E}"/>
    <cellStyle name="Note 2 3 3 3 6" xfId="11686" xr:uid="{8EE363D2-2E62-479F-A453-CD32EE86514B}"/>
    <cellStyle name="Note 2 3 3 3 6 2" xfId="20197" xr:uid="{C821FD39-5BC9-4CCB-B700-1F6A27752AAC}"/>
    <cellStyle name="Note 2 3 3 3 6 3" xfId="27600" xr:uid="{3E88937B-9F2D-4B7C-B37C-E69891FC6E67}"/>
    <cellStyle name="Note 2 3 3 3 6 4" xfId="34827" xr:uid="{DA2A07D5-D8A1-4031-A14F-683B4FA326C9}"/>
    <cellStyle name="Note 2 3 3 3 6 5" xfId="41932" xr:uid="{BC2BA2FF-5E13-433B-8949-F9FAF5881A2F}"/>
    <cellStyle name="Note 2 3 3 3 7" xfId="12586" xr:uid="{6DD9309D-0BB3-4FDB-9951-27ED584030CE}"/>
    <cellStyle name="Note 2 3 3 3 7 2" xfId="21096" xr:uid="{859941BF-B78D-4930-BFDB-CEEEA83744A0}"/>
    <cellStyle name="Note 2 3 3 3 7 3" xfId="28499" xr:uid="{65C640CF-3DDE-4DF4-BD4E-56FED621AFE2}"/>
    <cellStyle name="Note 2 3 3 3 7 4" xfId="35726" xr:uid="{492D3E81-3816-41BD-B0F0-DF466604AF25}"/>
    <cellStyle name="Note 2 3 3 3 7 5" xfId="42831" xr:uid="{EE4657EF-F3EA-4C0F-8E03-B283140AEB1F}"/>
    <cellStyle name="Note 2 3 3 3 8" xfId="13158" xr:uid="{2BF5815D-C581-4FFD-9D84-CFE4B5AF1D63}"/>
    <cellStyle name="Note 2 3 3 3 8 2" xfId="21668" xr:uid="{76015D34-F34E-45ED-A01E-5375683FD630}"/>
    <cellStyle name="Note 2 3 3 3 8 3" xfId="29071" xr:uid="{143A0348-86D0-4342-90BE-365C4B032464}"/>
    <cellStyle name="Note 2 3 3 3 8 4" xfId="36298" xr:uid="{5809DD31-C3C2-4B2C-B539-A5BFA7BEEB97}"/>
    <cellStyle name="Note 2 3 3 3 8 5" xfId="43403" xr:uid="{563459CC-4ADE-4140-945E-CBF9E777E512}"/>
    <cellStyle name="Note 2 3 3 3 9" xfId="5486" xr:uid="{A3C3EA1B-CD43-4610-A731-B20D3714A8E0}"/>
    <cellStyle name="Note 2 3 3 4" xfId="2808" xr:uid="{B11F5100-FF3F-49F8-8068-55DDF6B80E69}"/>
    <cellStyle name="Note 2 3 3 4 10" xfId="14278" xr:uid="{9B06F058-B9CB-498A-B47F-3669D81393D2}"/>
    <cellStyle name="Note 2 3 3 4 11" xfId="21785" xr:uid="{92ED54F6-CF5C-48BA-B140-199A8BE31198}"/>
    <cellStyle name="Note 2 3 3 4 12" xfId="29186" xr:uid="{4F66B0AA-8B68-4F5E-9549-A6F8B394A2BE}"/>
    <cellStyle name="Note 2 3 3 4 13" xfId="36414" xr:uid="{4E8E3C2B-8AEC-4718-B7DA-1A15E3AC6C2F}"/>
    <cellStyle name="Note 2 3 3 4 2" xfId="8048" xr:uid="{B6B936EA-919E-42CB-BBDE-2B71B2D3B867}"/>
    <cellStyle name="Note 2 3 3 4 2 2" xfId="16573" xr:uid="{72D63F9C-E450-4BA1-AD82-FD1B73729492}"/>
    <cellStyle name="Note 2 3 3 4 2 3" xfId="23980" xr:uid="{3906FD4F-E161-4ECF-B5A3-42E85EC7ED22}"/>
    <cellStyle name="Note 2 3 3 4 2 4" xfId="31210" xr:uid="{A5C43CE5-DAE3-47A1-8D4C-464FF363D836}"/>
    <cellStyle name="Note 2 3 3 4 2 5" xfId="38321" xr:uid="{42B6BC71-CDA9-4E4A-BD1D-2D80F2285D6E}"/>
    <cellStyle name="Note 2 3 3 4 3" xfId="9376" xr:uid="{E6008E67-25DF-4768-8509-5867C06DF137}"/>
    <cellStyle name="Note 2 3 3 4 3 2" xfId="17887" xr:uid="{188561F5-DB59-4D98-BEA2-9C46A1F08034}"/>
    <cellStyle name="Note 2 3 3 4 3 3" xfId="25291" xr:uid="{30BD9B01-8E0B-4F7A-B4B6-48D43103FF7A}"/>
    <cellStyle name="Note 2 3 3 4 3 4" xfId="32518" xr:uid="{221F15F2-D215-4703-A211-955243BEFB28}"/>
    <cellStyle name="Note 2 3 3 4 3 5" xfId="39623" xr:uid="{0371270A-0202-4870-AB3F-8DA4BF5D2187}"/>
    <cellStyle name="Note 2 3 3 4 4" xfId="10286" xr:uid="{F6E34D29-71E6-43D0-87BA-31A52679D62A}"/>
    <cellStyle name="Note 2 3 3 4 4 2" xfId="18797" xr:uid="{6E182BA6-AD5C-4C73-ADC7-B9D5D03C68DC}"/>
    <cellStyle name="Note 2 3 3 4 4 3" xfId="26201" xr:uid="{737C1008-5E50-46F1-8E38-E73267FB0D88}"/>
    <cellStyle name="Note 2 3 3 4 4 4" xfId="33428" xr:uid="{1D673ACC-F296-465D-BDD6-8C9CF2F8AC77}"/>
    <cellStyle name="Note 2 3 3 4 4 5" xfId="40533" xr:uid="{81A42026-48A7-4BC2-A4CA-1A242FA66085}"/>
    <cellStyle name="Note 2 3 3 4 5" xfId="11052" xr:uid="{26C83A46-8058-4EC1-8FBE-A209D6BB698F}"/>
    <cellStyle name="Note 2 3 3 4 5 2" xfId="19563" xr:uid="{2B9BE2B6-089D-4776-B909-B91A9A0261C5}"/>
    <cellStyle name="Note 2 3 3 4 5 3" xfId="26966" xr:uid="{40CD4C3D-0D72-4299-A4E9-DC02F9A7A7D4}"/>
    <cellStyle name="Note 2 3 3 4 5 4" xfId="34193" xr:uid="{D46DC22D-ECD4-463F-A2A9-4060E41888A3}"/>
    <cellStyle name="Note 2 3 3 4 5 5" xfId="41298" xr:uid="{B7B3BDE0-2F33-46C3-87DC-9339B06D65BD}"/>
    <cellStyle name="Note 2 3 3 4 6" xfId="11689" xr:uid="{CC0A7665-8142-4ABC-9422-B096E46EF478}"/>
    <cellStyle name="Note 2 3 3 4 6 2" xfId="20200" xr:uid="{03CA303D-DAD1-4541-B88C-69138E592B76}"/>
    <cellStyle name="Note 2 3 3 4 6 3" xfId="27603" xr:uid="{D6257A02-0B3B-465E-AF80-652A2DE566DE}"/>
    <cellStyle name="Note 2 3 3 4 6 4" xfId="34830" xr:uid="{8C8BE763-6FDF-41E0-81D5-3DC2860CA9C5}"/>
    <cellStyle name="Note 2 3 3 4 6 5" xfId="41935" xr:uid="{98364C01-E0A3-4350-B087-BB8FA2A6BDDA}"/>
    <cellStyle name="Note 2 3 3 4 7" xfId="12589" xr:uid="{39BD218D-8F7C-47E6-835E-0370A385E215}"/>
    <cellStyle name="Note 2 3 3 4 7 2" xfId="21099" xr:uid="{7C502A00-136C-4F5C-98BF-66DAAE648427}"/>
    <cellStyle name="Note 2 3 3 4 7 3" xfId="28502" xr:uid="{E620F171-153D-4CE2-A23D-48D536A2FDE2}"/>
    <cellStyle name="Note 2 3 3 4 7 4" xfId="35729" xr:uid="{C673BF84-7992-49CF-9E21-41FF93C20B0F}"/>
    <cellStyle name="Note 2 3 3 4 7 5" xfId="42834" xr:uid="{452675CF-1D13-4CEB-88BF-5E94523CA79F}"/>
    <cellStyle name="Note 2 3 3 4 8" xfId="6090" xr:uid="{CE75F690-B126-4F4B-ABE5-72974F6E51B2}"/>
    <cellStyle name="Note 2 3 3 4 8 2" xfId="14849" xr:uid="{09BA96C6-89C0-4815-9FB3-C584F51BFA83}"/>
    <cellStyle name="Note 2 3 3 4 8 3" xfId="22346" xr:uid="{52542BFC-54BF-438C-A4E7-FF863B69DDDA}"/>
    <cellStyle name="Note 2 3 3 4 8 4" xfId="29722" xr:uid="{35B86F12-C7C2-4B29-8DBB-B6C39AA41493}"/>
    <cellStyle name="Note 2 3 3 4 8 5" xfId="36942" xr:uid="{2ED65641-0F47-43E1-8F36-06E07DEB6A33}"/>
    <cellStyle name="Note 2 3 3 4 9" xfId="5489" xr:uid="{027754F6-62D7-49E5-B4C1-7A27DEBE7ECD}"/>
    <cellStyle name="Note 2 3 3 5" xfId="7115" xr:uid="{9C99D585-D336-44BD-9803-52E1FADDF647}"/>
    <cellStyle name="Note 2 3 3 5 2" xfId="15774" xr:uid="{FEAF09E7-318D-41D2-B99A-E34AD4DFBF2C}"/>
    <cellStyle name="Note 2 3 3 5 3" xfId="23236" xr:uid="{0D3033B3-BAC8-4955-8F14-83BF8D8573E8}"/>
    <cellStyle name="Note 2 3 3 5 4" xfId="30551" xr:uid="{3CF187B1-EC48-4666-8C97-B2FCA13DA1C0}"/>
    <cellStyle name="Note 2 3 3 5 5" xfId="37732" xr:uid="{F3B2C4A0-17B9-436E-AE94-8AE7C6ED4472}"/>
    <cellStyle name="Note 2 3 3 6" xfId="8601" xr:uid="{6AAC2239-2567-4121-B767-36D335610861}"/>
    <cellStyle name="Note 2 3 3 6 2" xfId="17114" xr:uid="{74518155-ED64-49D6-9407-30D829CFDBBE}"/>
    <cellStyle name="Note 2 3 3 6 3" xfId="24519" xr:uid="{DEA40DF1-6361-4125-A28B-2B8FD0B5F36C}"/>
    <cellStyle name="Note 2 3 3 6 4" xfId="31746" xr:uid="{39F8830A-4319-442B-80F5-D400D402B94C}"/>
    <cellStyle name="Note 2 3 3 6 5" xfId="38851" xr:uid="{9BB77F2B-4F27-46E5-838B-1134A3FC2E4C}"/>
    <cellStyle name="Note 2 3 3 7" xfId="11348" xr:uid="{DC191F19-2AC1-481D-B177-799FDA517858}"/>
    <cellStyle name="Note 2 3 3 7 2" xfId="19859" xr:uid="{AABA69A8-0590-41E3-A137-2770F729F4DD}"/>
    <cellStyle name="Note 2 3 3 7 3" xfId="27262" xr:uid="{EB7E13F9-7354-49AF-90E0-F646BF9357A7}"/>
    <cellStyle name="Note 2 3 3 7 4" xfId="34489" xr:uid="{8C305178-4317-47A1-9F2B-E14D2F8EA271}"/>
    <cellStyle name="Note 2 3 3 7 5" xfId="41594" xr:uid="{9171EBAA-9113-4E19-AB6B-80E5A054FB3B}"/>
    <cellStyle name="Note 2 3 3 8" xfId="8449" xr:uid="{986BD5CA-1181-4A98-BD4D-B0960391DF66}"/>
    <cellStyle name="Note 2 3 3 8 2" xfId="16962" xr:uid="{1A214D41-EE68-4FED-B5EB-0C97587F46D6}"/>
    <cellStyle name="Note 2 3 3 8 3" xfId="24367" xr:uid="{8BD6D199-0FC8-4E3F-AA64-A9089478742C}"/>
    <cellStyle name="Note 2 3 3 8 4" xfId="31594" xr:uid="{DDC3314A-93C2-4E59-B47F-E2AD2F8E73DE}"/>
    <cellStyle name="Note 2 3 3 8 5" xfId="38699" xr:uid="{D0AC330B-1E1D-4B43-B1B1-B9F0CC90B49F}"/>
    <cellStyle name="Note 2 3 3 9" xfId="12946" xr:uid="{0384577D-2506-4D7D-B96D-BA927C8F9592}"/>
    <cellStyle name="Note 2 3 3 9 2" xfId="21456" xr:uid="{144D8A9B-FB91-4FC2-8132-0CB9757FD776}"/>
    <cellStyle name="Note 2 3 3 9 3" xfId="28859" xr:uid="{70DBDB1B-85A3-4836-B195-C2D8E15D1789}"/>
    <cellStyle name="Note 2 3 3 9 4" xfId="36086" xr:uid="{F283A06F-6022-48AE-8490-5D0224A136FB}"/>
    <cellStyle name="Note 2 3 3 9 5" xfId="43191" xr:uid="{28D17A1B-E6B9-4B98-A7BF-AEEC6078C498}"/>
    <cellStyle name="Note 2 3 4" xfId="2570" xr:uid="{D14B2CA2-C01A-489B-A8FB-31CEB17D234D}"/>
    <cellStyle name="Note 2 3 4 10" xfId="14040" xr:uid="{41E0357D-91C0-4CE0-BB74-7023E643465E}"/>
    <cellStyle name="Note 2 3 4 11" xfId="13252" xr:uid="{BBA976DA-8000-4449-AF0E-84B934BEDB8D}"/>
    <cellStyle name="Note 2 3 4 12" xfId="15353" xr:uid="{07E36BC7-88A2-4201-B8FB-B66D047230EE}"/>
    <cellStyle name="Note 2 3 4 13" xfId="15890" xr:uid="{D49E23C7-1C2D-45DF-8C15-D0D065579679}"/>
    <cellStyle name="Note 2 3 4 2" xfId="7810" xr:uid="{42B46F13-EFBE-4F64-966A-6A6775D5186C}"/>
    <cellStyle name="Note 2 3 4 2 2" xfId="16335" xr:uid="{91116EB6-D7E6-4DDF-8291-953E746C9A74}"/>
    <cellStyle name="Note 2 3 4 2 3" xfId="23742" xr:uid="{EC6D9871-67CD-47E0-B59D-A64C34756DD6}"/>
    <cellStyle name="Note 2 3 4 2 4" xfId="30972" xr:uid="{3A76DA37-7345-4F14-8E58-3EB2B06B7380}"/>
    <cellStyle name="Note 2 3 4 2 5" xfId="38083" xr:uid="{DE79AB5B-8553-4FDB-B8BF-4199742AFDA9}"/>
    <cellStyle name="Note 2 3 4 3" xfId="9138" xr:uid="{67568231-053B-4E77-AB40-8715F7BA976B}"/>
    <cellStyle name="Note 2 3 4 3 2" xfId="17649" xr:uid="{55B38E07-9B73-4333-83D5-B90BEE745450}"/>
    <cellStyle name="Note 2 3 4 3 3" xfId="25053" xr:uid="{FB560ED1-CD35-45EE-8379-B49C0A4E7845}"/>
    <cellStyle name="Note 2 3 4 3 4" xfId="32280" xr:uid="{E0863F71-051E-4053-8721-F0F41B146F68}"/>
    <cellStyle name="Note 2 3 4 3 5" xfId="39385" xr:uid="{5CD62863-ED5D-4682-A74B-0BC00C436595}"/>
    <cellStyle name="Note 2 3 4 4" xfId="10048" xr:uid="{2B07114B-F9C6-444B-97FA-F34C212DB5F7}"/>
    <cellStyle name="Note 2 3 4 4 2" xfId="18559" xr:uid="{3452EB02-2D97-4EE1-B30C-1A3A2249548D}"/>
    <cellStyle name="Note 2 3 4 4 3" xfId="25963" xr:uid="{0F8BC9DA-7F84-48A0-8D0A-E8DB3A3CD5B5}"/>
    <cellStyle name="Note 2 3 4 4 4" xfId="33190" xr:uid="{7B7B83B8-89A0-4F9B-A745-D26ED89CF4FD}"/>
    <cellStyle name="Note 2 3 4 4 5" xfId="40295" xr:uid="{77F37642-3B85-468C-BA7A-D01923DCA951}"/>
    <cellStyle name="Note 2 3 4 5" xfId="10836" xr:uid="{5FA24232-2558-4B7A-A0E7-6DB77358B700}"/>
    <cellStyle name="Note 2 3 4 5 2" xfId="19347" xr:uid="{B278F5F6-127D-4606-AAB2-CD0EF57E7F4E}"/>
    <cellStyle name="Note 2 3 4 5 3" xfId="26750" xr:uid="{D79D15E0-0DF1-4236-B26E-EE1E0C9BC83E}"/>
    <cellStyle name="Note 2 3 4 5 4" xfId="33977" xr:uid="{3C90A342-BC59-4394-AD4B-8889A1567A2E}"/>
    <cellStyle name="Note 2 3 4 5 5" xfId="41082" xr:uid="{0E08FE6E-8BC0-4259-AB2A-317C2F1CB454}"/>
    <cellStyle name="Note 2 3 4 6" xfId="11451" xr:uid="{D91BA275-03A8-428B-B426-0A5326AF7402}"/>
    <cellStyle name="Note 2 3 4 6 2" xfId="19962" xr:uid="{642D75B2-318E-4BFD-A210-0533F89A7F26}"/>
    <cellStyle name="Note 2 3 4 6 3" xfId="27365" xr:uid="{A6F0B9B8-FB2E-4E92-9F4F-41FCF3E2C8F2}"/>
    <cellStyle name="Note 2 3 4 6 4" xfId="34592" xr:uid="{4C2E6BF9-648A-4FB3-8BF9-AFE4B5A085EF}"/>
    <cellStyle name="Note 2 3 4 6 5" xfId="41697" xr:uid="{C119F82F-494B-4E22-98A6-F2C447C39A80}"/>
    <cellStyle name="Note 2 3 4 7" xfId="12351" xr:uid="{68A53340-1A87-49CF-B5B0-E54CA5203A2C}"/>
    <cellStyle name="Note 2 3 4 7 2" xfId="20861" xr:uid="{E72A9DA2-5AE2-4E5F-B8DC-A56E778ADAC0}"/>
    <cellStyle name="Note 2 3 4 7 3" xfId="28264" xr:uid="{A939702E-756E-458F-A28F-09A479D76D51}"/>
    <cellStyle name="Note 2 3 4 7 4" xfId="35491" xr:uid="{297AF87E-997A-4C47-A87C-48E0C087E3D0}"/>
    <cellStyle name="Note 2 3 4 7 5" xfId="42596" xr:uid="{BA8F9371-739F-4EFB-B360-D371EC817ADC}"/>
    <cellStyle name="Note 2 3 4 8" xfId="12952" xr:uid="{BF0DFA77-9630-419F-B819-6291F9B29D26}"/>
    <cellStyle name="Note 2 3 4 8 2" xfId="21462" xr:uid="{D22B9FB2-98F9-4805-95A3-F1A9CF0D12D5}"/>
    <cellStyle name="Note 2 3 4 8 3" xfId="28865" xr:uid="{F82BFC6B-7CA4-4B4C-8164-DED549173DF6}"/>
    <cellStyle name="Note 2 3 4 8 4" xfId="36092" xr:uid="{06A9F7B2-822C-4CD8-8D8E-08A612BE8C47}"/>
    <cellStyle name="Note 2 3 4 8 5" xfId="43197" xr:uid="{376CC483-7D20-4BD3-A650-E979D153B1A4}"/>
    <cellStyle name="Note 2 3 4 9" xfId="5251" xr:uid="{0FE03888-2556-4FCB-A32B-68CFC409E732}"/>
    <cellStyle name="Note 2 3 5" xfId="2405" xr:uid="{F9591230-DA9C-4C12-8692-1B039DA577A9}"/>
    <cellStyle name="Note 2 3 5 10" xfId="13875" xr:uid="{A88CB994-2CAB-4AE9-AA9F-AF8B56E0100F}"/>
    <cellStyle name="Note 2 3 5 11" xfId="3371" xr:uid="{F6D7AB52-B60D-4497-84E5-B8CFB88827B1}"/>
    <cellStyle name="Note 2 3 5 12" xfId="14584" xr:uid="{778E72D6-51E4-4449-ADC1-BFEFC36C2BBB}"/>
    <cellStyle name="Note 2 3 5 13" xfId="3578" xr:uid="{174CAA73-0AFF-4622-8536-FAA44D25E462}"/>
    <cellStyle name="Note 2 3 5 2" xfId="7645" xr:uid="{19AE2953-E987-4FCE-80B4-FFAA9CB76055}"/>
    <cellStyle name="Note 2 3 5 2 2" xfId="16170" xr:uid="{BF898C5D-6E31-4DA7-AE5D-6D25D25EF376}"/>
    <cellStyle name="Note 2 3 5 2 3" xfId="23577" xr:uid="{D6DBBC94-3071-4256-9BF0-6079398B1B4D}"/>
    <cellStyle name="Note 2 3 5 2 4" xfId="30807" xr:uid="{9A857CB8-9BA3-4257-8890-5F079ED092AC}"/>
    <cellStyle name="Note 2 3 5 2 5" xfId="37918" xr:uid="{E1FFF553-BBDD-4752-83C3-903CA2362641}"/>
    <cellStyle name="Note 2 3 5 3" xfId="8973" xr:uid="{15348F24-1E0A-4048-AFDA-4B0BCB2D8862}"/>
    <cellStyle name="Note 2 3 5 3 2" xfId="17484" xr:uid="{2D774F19-A266-4DCC-A9C8-CFB3B7A4D33D}"/>
    <cellStyle name="Note 2 3 5 3 3" xfId="24888" xr:uid="{FE797A33-B132-4CDE-B27F-5850A2A1E1A3}"/>
    <cellStyle name="Note 2 3 5 3 4" xfId="32115" xr:uid="{ED3B9AB6-D107-4C7C-8D75-A83B5A386452}"/>
    <cellStyle name="Note 2 3 5 3 5" xfId="39220" xr:uid="{7AAEA183-DE50-42CA-A23F-9D5DD62E39EE}"/>
    <cellStyle name="Note 2 3 5 4" xfId="9883" xr:uid="{AA705F47-1065-4142-896C-2857B3D6F5B1}"/>
    <cellStyle name="Note 2 3 5 4 2" xfId="18394" xr:uid="{4F2A8D8E-4171-4BA9-8D80-B9DA91BBAD40}"/>
    <cellStyle name="Note 2 3 5 4 3" xfId="25798" xr:uid="{23E51DED-CAAE-4356-914A-C026001F7720}"/>
    <cellStyle name="Note 2 3 5 4 4" xfId="33025" xr:uid="{2B475DEF-0C9F-4F40-80D3-7F08A5AAB39F}"/>
    <cellStyle name="Note 2 3 5 4 5" xfId="40130" xr:uid="{6106D259-46DF-427E-A48B-8D3F41BEAB48}"/>
    <cellStyle name="Note 2 3 5 5" xfId="10683" xr:uid="{5987D33C-4391-47AA-B231-E0BA9102A7BA}"/>
    <cellStyle name="Note 2 3 5 5 2" xfId="19194" xr:uid="{9015427B-38D8-45F9-B07E-5904A8A43725}"/>
    <cellStyle name="Note 2 3 5 5 3" xfId="26598" xr:uid="{5E918F5C-16B7-4579-9244-54D45CE619F4}"/>
    <cellStyle name="Note 2 3 5 5 4" xfId="33825" xr:uid="{6FCD23AB-CC7F-4643-90D5-28C820D5A74C}"/>
    <cellStyle name="Note 2 3 5 5 5" xfId="40930" xr:uid="{DEFA3BC8-8C7D-4A71-8E16-4E55D2F12585}"/>
    <cellStyle name="Note 2 3 5 6" xfId="10602" xr:uid="{99F798DA-7CFD-4F57-9929-E30973BF704F}"/>
    <cellStyle name="Note 2 3 5 6 2" xfId="19113" xr:uid="{B8CCC595-48A5-4F23-9D07-FD244FC7DBD2}"/>
    <cellStyle name="Note 2 3 5 6 3" xfId="26517" xr:uid="{4EA461D2-E645-465D-ACB7-A739D7A55406}"/>
    <cellStyle name="Note 2 3 5 6 4" xfId="33744" xr:uid="{F80ED90F-1034-4BA4-9738-33462361EFD3}"/>
    <cellStyle name="Note 2 3 5 6 5" xfId="40849" xr:uid="{639D3604-912D-4FAD-A1B0-8872D3995190}"/>
    <cellStyle name="Note 2 3 5 7" xfId="12186" xr:uid="{B820D7FE-90E3-4716-B499-0E53C6E1348A}"/>
    <cellStyle name="Note 2 3 5 7 2" xfId="20696" xr:uid="{EC7208FF-5B3C-40DD-886E-401828BA3E20}"/>
    <cellStyle name="Note 2 3 5 7 3" xfId="28099" xr:uid="{6418BE1E-9FB8-4349-9E61-A477701DF11B}"/>
    <cellStyle name="Note 2 3 5 7 4" xfId="35326" xr:uid="{37435FFE-CC02-480C-BDAF-FB2C60667718}"/>
    <cellStyle name="Note 2 3 5 7 5" xfId="42431" xr:uid="{C72BF729-4CD5-4B27-93B2-861D3E7C2B93}"/>
    <cellStyle name="Note 2 3 5 8" xfId="8541" xr:uid="{7CCB5D79-0B76-4250-A782-FFF4AA791C3B}"/>
    <cellStyle name="Note 2 3 5 8 2" xfId="17054" xr:uid="{CAA9A7BA-A773-4396-A3C8-98EE829C163A}"/>
    <cellStyle name="Note 2 3 5 8 3" xfId="24459" xr:uid="{003E7271-7F42-4FCA-B251-7D08DDE1CEB9}"/>
    <cellStyle name="Note 2 3 5 8 4" xfId="31686" xr:uid="{D2E683B9-EA7C-43DD-B3CE-B5CDC495D3B3}"/>
    <cellStyle name="Note 2 3 5 8 5" xfId="38791" xr:uid="{FA1893C9-2D8E-4D1E-BEA5-7DE083EAC477}"/>
    <cellStyle name="Note 2 3 5 9" xfId="5086" xr:uid="{DF424841-48BB-4B0B-9DF4-5180A8402ACC}"/>
    <cellStyle name="Note 2 3 6" xfId="2462" xr:uid="{F6E3A13A-8A9D-4E8D-ACAF-0A35E384C40E}"/>
    <cellStyle name="Note 2 3 6 10" xfId="13932" xr:uid="{007790F9-702C-4D96-B082-1E6713A6EFA5}"/>
    <cellStyle name="Note 2 3 6 11" xfId="3406" xr:uid="{CAC425BA-75C2-450E-9326-0C3FB7214A11}"/>
    <cellStyle name="Note 2 3 6 12" xfId="3710" xr:uid="{50882A83-013F-4A26-B9DD-D7CBB14C3CF1}"/>
    <cellStyle name="Note 2 3 6 13" xfId="23119" xr:uid="{D172B47A-90DB-45E0-BE9A-06F553B1787C}"/>
    <cellStyle name="Note 2 3 6 2" xfId="7702" xr:uid="{EE632FC4-4DC9-4584-A23C-26A1A123A755}"/>
    <cellStyle name="Note 2 3 6 2 2" xfId="16227" xr:uid="{144BE352-85FD-420C-BEC1-E360F0943DD5}"/>
    <cellStyle name="Note 2 3 6 2 3" xfId="23634" xr:uid="{BF6DA89D-2D86-4EEA-A266-6D6C019E9803}"/>
    <cellStyle name="Note 2 3 6 2 4" xfId="30864" xr:uid="{1D797FB7-5763-4902-BDA2-D215587F0944}"/>
    <cellStyle name="Note 2 3 6 2 5" xfId="37975" xr:uid="{C18D8C42-9EC7-4648-BA6B-0F6D1EC397FE}"/>
    <cellStyle name="Note 2 3 6 3" xfId="9030" xr:uid="{90F15090-8300-4134-AB78-290DBD24F5D2}"/>
    <cellStyle name="Note 2 3 6 3 2" xfId="17541" xr:uid="{B8C4D0CC-0562-4093-9E91-130EA680744B}"/>
    <cellStyle name="Note 2 3 6 3 3" xfId="24945" xr:uid="{3DA73BA7-92A1-46E0-8895-B235FF825523}"/>
    <cellStyle name="Note 2 3 6 3 4" xfId="32172" xr:uid="{7C90577A-51D5-4A42-B0B5-CB16B2E81783}"/>
    <cellStyle name="Note 2 3 6 3 5" xfId="39277" xr:uid="{C8B5E9A5-E283-4A02-8C35-E8F00B18FFA1}"/>
    <cellStyle name="Note 2 3 6 4" xfId="9940" xr:uid="{1B3FCE70-680C-4257-A5F1-6C55E9320A4D}"/>
    <cellStyle name="Note 2 3 6 4 2" xfId="18451" xr:uid="{5B7D9F8E-D201-482D-94CF-92E0710DDE02}"/>
    <cellStyle name="Note 2 3 6 4 3" xfId="25855" xr:uid="{B7A18BB2-30B0-4FD5-9DCD-7C5E3D4F0682}"/>
    <cellStyle name="Note 2 3 6 4 4" xfId="33082" xr:uid="{DA31208F-9C4B-4BEB-AFC8-87206833D740}"/>
    <cellStyle name="Note 2 3 6 4 5" xfId="40187" xr:uid="{F5192161-BE64-41BB-AC3B-660C7125314C}"/>
    <cellStyle name="Note 2 3 6 5" xfId="10736" xr:uid="{E662F6B2-957D-4029-B00D-4536D92A0286}"/>
    <cellStyle name="Note 2 3 6 5 2" xfId="19247" xr:uid="{4E50A868-0687-41AE-8E89-18BB6091AA72}"/>
    <cellStyle name="Note 2 3 6 5 3" xfId="26651" xr:uid="{C6A0ED33-28AF-43DE-9842-5B00962CCD28}"/>
    <cellStyle name="Note 2 3 6 5 4" xfId="33878" xr:uid="{2E4DE64C-C251-4ED0-ADCA-BC559D5DBA74}"/>
    <cellStyle name="Note 2 3 6 5 5" xfId="40983" xr:uid="{F5FD2FD3-0454-4120-BF49-B47F4D7C43CC}"/>
    <cellStyle name="Note 2 3 6 6" xfId="8500" xr:uid="{DDD737C8-C65C-4616-86BE-506DD1C1FD46}"/>
    <cellStyle name="Note 2 3 6 6 2" xfId="17013" xr:uid="{E708DB86-5D3F-49C0-95E9-F4906623E425}"/>
    <cellStyle name="Note 2 3 6 6 3" xfId="24418" xr:uid="{2FF67FD9-D85E-42A3-96CD-1A89266D49F6}"/>
    <cellStyle name="Note 2 3 6 6 4" xfId="31645" xr:uid="{C8FEF649-B3A6-479C-AE9F-AF69AA5BB126}"/>
    <cellStyle name="Note 2 3 6 6 5" xfId="38750" xr:uid="{04A4B0F1-F1FC-45C9-AF66-69417FABCC9E}"/>
    <cellStyle name="Note 2 3 6 7" xfId="12243" xr:uid="{AABA3F39-6BCF-4D5F-8B49-14AF2EBA056F}"/>
    <cellStyle name="Note 2 3 6 7 2" xfId="20753" xr:uid="{BA79773A-03A7-496F-BA95-24628239B2BC}"/>
    <cellStyle name="Note 2 3 6 7 3" xfId="28156" xr:uid="{9D329CEF-BF85-4ADF-9DA4-3C6635B768DB}"/>
    <cellStyle name="Note 2 3 6 7 4" xfId="35383" xr:uid="{6B73AB69-2D79-4122-8729-C8CA7D6967AB}"/>
    <cellStyle name="Note 2 3 6 7 5" xfId="42488" xr:uid="{6F9D1CE3-B030-4630-AB8C-B830F764ECA4}"/>
    <cellStyle name="Note 2 3 6 8" xfId="12914" xr:uid="{FC93967A-79B4-4C4F-9CD7-80C867EEC5CC}"/>
    <cellStyle name="Note 2 3 6 8 2" xfId="21424" xr:uid="{4982F5CF-3614-4A5D-B3BA-3AFC9462A4F7}"/>
    <cellStyle name="Note 2 3 6 8 3" xfId="28827" xr:uid="{884DD675-6BFD-4393-8A69-BD7FECE4FF34}"/>
    <cellStyle name="Note 2 3 6 8 4" xfId="36054" xr:uid="{92A37AE3-B831-4730-A4BD-130C0A35E95B}"/>
    <cellStyle name="Note 2 3 6 8 5" xfId="43159" xr:uid="{D9B0CD89-7D98-4DBD-9498-C662D32008E2}"/>
    <cellStyle name="Note 2 3 6 9" xfId="5143" xr:uid="{0B321462-2F11-485F-89E1-53A07D764C42}"/>
    <cellStyle name="Note 2 3 7" xfId="6518" xr:uid="{E20421DC-55D6-446A-9C98-68141371F6A2}"/>
    <cellStyle name="Note 2 3 7 2" xfId="15276" xr:uid="{3A027F7B-7E99-4C10-AE32-D5D9A772D519}"/>
    <cellStyle name="Note 2 3 7 3" xfId="22771" xr:uid="{9A4A8947-1860-487E-8478-F7CED56DBE74}"/>
    <cellStyle name="Note 2 3 7 4" xfId="30146" xr:uid="{96591DF0-D2F3-43F9-897D-D54CEA8852DD}"/>
    <cellStyle name="Note 2 3 7 5" xfId="37366" xr:uid="{5572A2DC-0A30-43F4-86DC-1F28837E6085}"/>
    <cellStyle name="Note 2 3 8" xfId="5949" xr:uid="{C8F77E86-20B6-47D1-AB57-1EFB723F29B5}"/>
    <cellStyle name="Note 2 3 8 2" xfId="14716" xr:uid="{D682E6B8-A15C-4DD8-98DF-4CE595796388}"/>
    <cellStyle name="Note 2 3 8 3" xfId="22214" xr:uid="{FE9F9E1E-0F30-4B16-BA5D-3112B6E1830B}"/>
    <cellStyle name="Note 2 3 8 4" xfId="29597" xr:uid="{AEB7C2E2-7B8C-4A9F-A0AF-48CEEC331F8C}"/>
    <cellStyle name="Note 2 3 8 5" xfId="36821" xr:uid="{152695D9-AEA3-4707-888E-4823BC34E935}"/>
    <cellStyle name="Note 2 3 9" xfId="11360" xr:uid="{F6B93E79-1FBE-4098-9FD4-841760178919}"/>
    <cellStyle name="Note 2 3 9 2" xfId="19871" xr:uid="{3AC87683-FAC6-421D-9CC5-83292BFB21E8}"/>
    <cellStyle name="Note 2 3 9 3" xfId="27274" xr:uid="{56B81368-C5F3-468B-B9C4-FA7823BEE014}"/>
    <cellStyle name="Note 2 3 9 4" xfId="34501" xr:uid="{42A164A6-1DBE-4C3A-BFDF-BB39C8337C77}"/>
    <cellStyle name="Note 2 3 9 5" xfId="41606" xr:uid="{E1DC1AEA-D8E9-4DFD-B773-721E8290B783}"/>
    <cellStyle name="Note 2 4" xfId="1167" xr:uid="{F30FF694-9685-4C3F-A7C8-D6AF22D8216F}"/>
    <cellStyle name="Note 2 4 10" xfId="5847" xr:uid="{F90FF9E0-0A0F-4C1D-8165-C53A5B46689E}"/>
    <cellStyle name="Note 2 4 10 2" xfId="14614" xr:uid="{8E570C43-6698-421E-9269-5F0334FEF993}"/>
    <cellStyle name="Note 2 4 10 3" xfId="22112" xr:uid="{66154BF8-F777-40D4-A6DE-B224033286AF}"/>
    <cellStyle name="Note 2 4 10 4" xfId="29495" xr:uid="{9C4BEF5C-EA4D-4894-B902-58E349B2F47C}"/>
    <cellStyle name="Note 2 4 10 5" xfId="36719" xr:uid="{142BC8F7-03AF-442D-AB6A-EFA97FFAF785}"/>
    <cellStyle name="Note 2 4 11" xfId="13072" xr:uid="{60D0AF9E-0059-4C55-AB1F-AEB85EC0B28C}"/>
    <cellStyle name="Note 2 4 11 2" xfId="21582" xr:uid="{0F4FA506-FB45-401B-B5AF-09058DD0F638}"/>
    <cellStyle name="Note 2 4 11 3" xfId="28985" xr:uid="{5722947F-521F-4A08-BBD1-234411D3AF0A}"/>
    <cellStyle name="Note 2 4 11 4" xfId="36212" xr:uid="{FB9C852A-C01D-4620-812F-7C185073D27B}"/>
    <cellStyle name="Note 2 4 11 5" xfId="43317" xr:uid="{0C44B23B-A46E-4873-A58A-23E64FAD9771}"/>
    <cellStyle name="Note 2 4 12" xfId="3956" xr:uid="{CE7AA23D-C4C6-4933-962F-3B2B08E574EA}"/>
    <cellStyle name="Note 2 4 13" xfId="3339" xr:uid="{D64021E1-0B2B-4C1F-8286-CFAF088FCE02}"/>
    <cellStyle name="Note 2 4 14" xfId="13696" xr:uid="{0095B2EE-A00D-44D3-948A-273B542FBDBC}"/>
    <cellStyle name="Note 2 4 15" xfId="15891" xr:uid="{E17A8913-BBE7-430F-91B9-1A75CF6579CE}"/>
    <cellStyle name="Note 2 4 16" xfId="30683" xr:uid="{0CA21BC6-7300-423D-B7A3-9D935556DA49}"/>
    <cellStyle name="Note 2 4 17" xfId="43532" xr:uid="{34B7BBD6-FD2D-49A4-99F7-DD7845680C95}"/>
    <cellStyle name="Note 2 4 18" xfId="43577" xr:uid="{C4F12026-4615-4EBE-B4FC-5A1D0E94B969}"/>
    <cellStyle name="Note 2 4 19" xfId="43625" xr:uid="{06C636F9-D7C2-465B-B5C0-8DA07F1758F4}"/>
    <cellStyle name="Note 2 4 2" xfId="1513" xr:uid="{F9BD084B-DFF7-4EC1-A93A-BF15694E731B}"/>
    <cellStyle name="Note 2 4 2 10" xfId="8735" xr:uid="{CE369D0E-A4E4-4FEB-8572-B7D173601539}"/>
    <cellStyle name="Note 2 4 2 10 2" xfId="17248" xr:uid="{9A8DFCAA-3CC0-42E1-B5BA-E0B20410F3ED}"/>
    <cellStyle name="Note 2 4 2 10 3" xfId="24653" xr:uid="{0835BEC1-0993-4CC9-B465-1B8BF0769058}"/>
    <cellStyle name="Note 2 4 2 10 4" xfId="31880" xr:uid="{D43EBDFA-8446-40A9-A480-C437123C1C96}"/>
    <cellStyle name="Note 2 4 2 10 5" xfId="38985" xr:uid="{6048AE61-161C-46CF-8B9F-DA17196F296A}"/>
    <cellStyle name="Note 2 4 2 11" xfId="4268" xr:uid="{C1C633F8-EA71-42D7-AA4F-7E3FBA8103E3}"/>
    <cellStyle name="Note 2 4 2 12" xfId="3233" xr:uid="{4A4BEA23-6196-4774-9C7F-268F68B22238}"/>
    <cellStyle name="Note 2 4 2 13" xfId="14818" xr:uid="{266BC0C4-C92D-41B2-A148-8DA87B92349E}"/>
    <cellStyle name="Note 2 4 2 14" xfId="13712" xr:uid="{C2EA02A3-0FE6-479A-948A-32A2B03E53FD}"/>
    <cellStyle name="Note 2 4 2 15" xfId="3627" xr:uid="{53C37BD5-10E4-49F5-BDDA-1DC819459E90}"/>
    <cellStyle name="Note 2 4 2 2" xfId="2125" xr:uid="{7C7C07EC-9C64-4D4F-B7D0-EB7BE5179E4F}"/>
    <cellStyle name="Note 2 4 2 2 10" xfId="4816" xr:uid="{0B4DC81C-39F6-4D1F-935F-C2215F3ABE8C}"/>
    <cellStyle name="Note 2 4 2 2 11" xfId="13667" xr:uid="{AB510569-11B6-4FB7-BEDC-FBAE30627B46}"/>
    <cellStyle name="Note 2 4 2 2 12" xfId="4338" xr:uid="{2D474A77-CB47-421F-9BF5-FE135023561C}"/>
    <cellStyle name="Note 2 4 2 2 13" xfId="15879" xr:uid="{3913F140-98DD-477C-ACD0-73DFF2E2A591}"/>
    <cellStyle name="Note 2 4 2 2 14" xfId="23280" xr:uid="{0F200056-CDD5-4DBD-9040-D2B3874F75A2}"/>
    <cellStyle name="Note 2 4 2 2 2" xfId="2947" xr:uid="{7FD666D6-761B-4CA4-92B3-F1FA91F32D21}"/>
    <cellStyle name="Note 2 4 2 2 2 10" xfId="14417" xr:uid="{47AF22A2-CAFE-4951-89D5-5DE2219027A9}"/>
    <cellStyle name="Note 2 4 2 2 2 11" xfId="21924" xr:uid="{5D3D1C14-B04B-4D35-B528-288F84EE0454}"/>
    <cellStyle name="Note 2 4 2 2 2 12" xfId="29325" xr:uid="{636B33A0-3AA3-41B8-BF6E-781BE5E96DBC}"/>
    <cellStyle name="Note 2 4 2 2 2 13" xfId="36553" xr:uid="{2DAA9C30-2686-4027-93F1-6DC096D4A4D6}"/>
    <cellStyle name="Note 2 4 2 2 2 2" xfId="8187" xr:uid="{F517C301-72BF-4371-9629-2E8217AE2A54}"/>
    <cellStyle name="Note 2 4 2 2 2 2 2" xfId="16712" xr:uid="{9FCC616E-B515-4182-A1E0-703F8C545D1A}"/>
    <cellStyle name="Note 2 4 2 2 2 2 3" xfId="24119" xr:uid="{4D19A5E1-048F-4683-A814-3A03EF877C2F}"/>
    <cellStyle name="Note 2 4 2 2 2 2 4" xfId="31349" xr:uid="{4FB7A514-67A3-48AC-A2D8-268C94AF00F0}"/>
    <cellStyle name="Note 2 4 2 2 2 2 5" xfId="38460" xr:uid="{738BFEDC-1883-4B13-AB04-A99F7F3B05B5}"/>
    <cellStyle name="Note 2 4 2 2 2 3" xfId="9515" xr:uid="{BDEDA98B-D5BA-419E-B03E-330EE4B092A4}"/>
    <cellStyle name="Note 2 4 2 2 2 3 2" xfId="18026" xr:uid="{AA3B64C2-6660-481A-AE75-8A07A9EA5DA1}"/>
    <cellStyle name="Note 2 4 2 2 2 3 3" xfId="25430" xr:uid="{BB4428CF-BC67-42C8-ABC2-2C550C1E61C7}"/>
    <cellStyle name="Note 2 4 2 2 2 3 4" xfId="32657" xr:uid="{5749D088-180A-4170-9FEB-A8DE1003CEBA}"/>
    <cellStyle name="Note 2 4 2 2 2 3 5" xfId="39762" xr:uid="{573AEC5D-AF3C-4C3B-9D17-86FFA0727E36}"/>
    <cellStyle name="Note 2 4 2 2 2 4" xfId="10425" xr:uid="{7372A1AE-DFB7-4035-B28F-D83E07C6A196}"/>
    <cellStyle name="Note 2 4 2 2 2 4 2" xfId="18936" xr:uid="{3C58BBAE-8F6A-4CB5-968C-70E689AA47EB}"/>
    <cellStyle name="Note 2 4 2 2 2 4 3" xfId="26340" xr:uid="{1F4F527C-157E-48E5-BA0B-BFD86408117B}"/>
    <cellStyle name="Note 2 4 2 2 2 4 4" xfId="33567" xr:uid="{7ABC028C-E4C9-443D-A01C-4D3CB11DE069}"/>
    <cellStyle name="Note 2 4 2 2 2 4 5" xfId="40672" xr:uid="{B46B270F-052C-4C44-8467-C0AE1EF01174}"/>
    <cellStyle name="Note 2 4 2 2 2 5" xfId="11185" xr:uid="{4E371DDB-3CED-446E-B745-E24F6F7AA320}"/>
    <cellStyle name="Note 2 4 2 2 2 5 2" xfId="19696" xr:uid="{AFBB04B2-0902-41A6-A992-ED0950C36D2C}"/>
    <cellStyle name="Note 2 4 2 2 2 5 3" xfId="27099" xr:uid="{A1C5FA28-BB69-4147-AF87-1682A2170D94}"/>
    <cellStyle name="Note 2 4 2 2 2 5 4" xfId="34326" xr:uid="{0A9076E4-A4EF-4CD5-B60C-EF5FDA5918DB}"/>
    <cellStyle name="Note 2 4 2 2 2 5 5" xfId="41431" xr:uid="{8A1C6355-D9E8-479C-97A8-573AFA02BE44}"/>
    <cellStyle name="Note 2 4 2 2 2 6" xfId="11828" xr:uid="{86F4A08C-27AB-4BA5-A594-2359DD783ADF}"/>
    <cellStyle name="Note 2 4 2 2 2 6 2" xfId="20339" xr:uid="{33B2946B-4932-4EC7-995D-AF7FDAFA886A}"/>
    <cellStyle name="Note 2 4 2 2 2 6 3" xfId="27742" xr:uid="{70306E78-4030-4544-90E9-BECAE38168C1}"/>
    <cellStyle name="Note 2 4 2 2 2 6 4" xfId="34969" xr:uid="{A0951340-D277-4A71-B0E8-B72E1E900204}"/>
    <cellStyle name="Note 2 4 2 2 2 6 5" xfId="42074" xr:uid="{9C53C250-E9E5-45C1-84AF-E87F1D5C6FCB}"/>
    <cellStyle name="Note 2 4 2 2 2 7" xfId="12728" xr:uid="{2ABFA7C1-CABA-44F1-9C4A-8E0BE1C04996}"/>
    <cellStyle name="Note 2 4 2 2 2 7 2" xfId="21238" xr:uid="{7C00E7F9-2A03-4739-A11F-D814D0B28C0A}"/>
    <cellStyle name="Note 2 4 2 2 2 7 3" xfId="28641" xr:uid="{84D9352A-35E8-4EAB-BEB4-B85D7632D8EA}"/>
    <cellStyle name="Note 2 4 2 2 2 7 4" xfId="35868" xr:uid="{D69918ED-DE97-4575-9205-CDB0C56E9861}"/>
    <cellStyle name="Note 2 4 2 2 2 7 5" xfId="42973" xr:uid="{AFE8D092-CA74-49B9-BA11-B4CEC9AB0E74}"/>
    <cellStyle name="Note 2 4 2 2 2 8" xfId="7070" xr:uid="{DCA163F7-3F3D-4DE1-AD17-8138EE7B9D82}"/>
    <cellStyle name="Note 2 4 2 2 2 8 2" xfId="15730" xr:uid="{F26A353D-A3D8-4678-8EFA-11F839214707}"/>
    <cellStyle name="Note 2 4 2 2 2 8 3" xfId="23192" xr:uid="{03A67795-1B04-475A-904A-3E04E1432DF5}"/>
    <cellStyle name="Note 2 4 2 2 2 8 4" xfId="30507" xr:uid="{1E272B08-48EC-4504-90E9-DA5D6E4B2CF6}"/>
    <cellStyle name="Note 2 4 2 2 2 8 5" xfId="37688" xr:uid="{B75DAD52-B573-4C7C-8D53-035330BF1274}"/>
    <cellStyle name="Note 2 4 2 2 2 9" xfId="5628" xr:uid="{57B141CC-D0BE-4B55-879B-5E3AF0A22C7D}"/>
    <cellStyle name="Note 2 4 2 2 3" xfId="3032" xr:uid="{8D24E83A-6C0C-4917-A984-55310D3510A0}"/>
    <cellStyle name="Note 2 4 2 2 3 10" xfId="14502" xr:uid="{81EA58C2-9449-4DA7-ADEF-0E494F39A77A}"/>
    <cellStyle name="Note 2 4 2 2 3 11" xfId="22009" xr:uid="{E9AE63A4-7336-4AB1-B520-0646369BE0C2}"/>
    <cellStyle name="Note 2 4 2 2 3 12" xfId="29410" xr:uid="{5AC4AF69-BD66-42D0-B4BC-D61573AE9ACE}"/>
    <cellStyle name="Note 2 4 2 2 3 13" xfId="36638" xr:uid="{7D015094-BA71-4009-ACA9-B83D333AE1BF}"/>
    <cellStyle name="Note 2 4 2 2 3 2" xfId="8272" xr:uid="{B67C5DF0-6409-42BE-A6AD-332640B6BD01}"/>
    <cellStyle name="Note 2 4 2 2 3 2 2" xfId="16797" xr:uid="{D02F14A7-3373-47B2-A827-B117150C50A1}"/>
    <cellStyle name="Note 2 4 2 2 3 2 3" xfId="24204" xr:uid="{27344B8A-73D9-4E8B-9BEF-320B11456A1B}"/>
    <cellStyle name="Note 2 4 2 2 3 2 4" xfId="31434" xr:uid="{2A0BAFC8-1450-4AC2-8D8C-FECF1F86E996}"/>
    <cellStyle name="Note 2 4 2 2 3 2 5" xfId="38545" xr:uid="{3FE3CBF4-0302-4A66-8089-53DB059A31CF}"/>
    <cellStyle name="Note 2 4 2 2 3 3" xfId="9600" xr:uid="{A2EB5FDE-C289-4EBA-88C3-38B5EBF09423}"/>
    <cellStyle name="Note 2 4 2 2 3 3 2" xfId="18111" xr:uid="{FF65F34A-E768-444A-BC71-3C2C4D8B2EE1}"/>
    <cellStyle name="Note 2 4 2 2 3 3 3" xfId="25515" xr:uid="{6A273D6E-7861-4BC8-9A76-607129C9491D}"/>
    <cellStyle name="Note 2 4 2 2 3 3 4" xfId="32742" xr:uid="{21D78E53-9BC1-4BD1-AA69-CDD15EAAC06E}"/>
    <cellStyle name="Note 2 4 2 2 3 3 5" xfId="39847" xr:uid="{16873B1C-E2C8-45DB-A1B6-F2C136FF5766}"/>
    <cellStyle name="Note 2 4 2 2 3 4" xfId="10510" xr:uid="{28F3A326-B094-43D7-A670-44C0444912E8}"/>
    <cellStyle name="Note 2 4 2 2 3 4 2" xfId="19021" xr:uid="{262E5176-B5E9-4438-B28F-33F590ECB3F8}"/>
    <cellStyle name="Note 2 4 2 2 3 4 3" xfId="26425" xr:uid="{68AFB28B-74A3-4308-82D9-5FA90ACFD1DD}"/>
    <cellStyle name="Note 2 4 2 2 3 4 4" xfId="33652" xr:uid="{C54D2078-BF93-480E-9D09-C093D7DD0FF8}"/>
    <cellStyle name="Note 2 4 2 2 3 4 5" xfId="40757" xr:uid="{1B3C098F-3049-4998-8096-B926F387A228}"/>
    <cellStyle name="Note 2 4 2 2 3 5" xfId="11256" xr:uid="{41BC0762-7FDE-435F-BA1A-C635CEA130A5}"/>
    <cellStyle name="Note 2 4 2 2 3 5 2" xfId="19767" xr:uid="{1B4C4A13-4B66-4A45-BD60-29B720496CB4}"/>
    <cellStyle name="Note 2 4 2 2 3 5 3" xfId="27170" xr:uid="{F0CE75B9-A85D-482D-834F-9C1172049B27}"/>
    <cellStyle name="Note 2 4 2 2 3 5 4" xfId="34397" xr:uid="{0E60338A-ED6A-433F-A6FD-478D3AA9474D}"/>
    <cellStyle name="Note 2 4 2 2 3 5 5" xfId="41502" xr:uid="{A4589705-5190-46FA-BC60-FCC0ADBD191A}"/>
    <cellStyle name="Note 2 4 2 2 3 6" xfId="11913" xr:uid="{EDD4990E-8500-4F0B-B2D0-29BC37A112E1}"/>
    <cellStyle name="Note 2 4 2 2 3 6 2" xfId="20424" xr:uid="{89A10AC9-F9D2-4A92-80EA-DD8631E046BF}"/>
    <cellStyle name="Note 2 4 2 2 3 6 3" xfId="27827" xr:uid="{EB8FD1BE-6677-4C5E-9A09-FD6E5DE5DAA1}"/>
    <cellStyle name="Note 2 4 2 2 3 6 4" xfId="35054" xr:uid="{32D10A41-5DC0-44E9-9176-C59A185A1BB3}"/>
    <cellStyle name="Note 2 4 2 2 3 6 5" xfId="42159" xr:uid="{7735355D-06E5-4BA7-9797-A7670D49482A}"/>
    <cellStyle name="Note 2 4 2 2 3 7" xfId="12813" xr:uid="{077636E6-A573-4286-8468-3325A7217F32}"/>
    <cellStyle name="Note 2 4 2 2 3 7 2" xfId="21323" xr:uid="{A217BFFE-D814-4101-8A06-1F2A27B319A7}"/>
    <cellStyle name="Note 2 4 2 2 3 7 3" xfId="28726" xr:uid="{09FDC005-BD70-4F4D-B6EE-1AD78117107B}"/>
    <cellStyle name="Note 2 4 2 2 3 7 4" xfId="35953" xr:uid="{2AA6B495-2DCC-406B-B6C6-415F84A7E160}"/>
    <cellStyle name="Note 2 4 2 2 3 7 5" xfId="43058" xr:uid="{C906D571-5480-431A-8867-C9EE64AE2C66}"/>
    <cellStyle name="Note 2 4 2 2 3 8" xfId="8723" xr:uid="{093DCBCF-9DA6-459E-BCB5-6FE8A2CD3D8F}"/>
    <cellStyle name="Note 2 4 2 2 3 8 2" xfId="17236" xr:uid="{C70BADF9-211E-4CDA-AEF4-612ABAB1D5CA}"/>
    <cellStyle name="Note 2 4 2 2 3 8 3" xfId="24641" xr:uid="{8F4B143C-DDB1-4047-8886-E5B1DD4D8EA2}"/>
    <cellStyle name="Note 2 4 2 2 3 8 4" xfId="31868" xr:uid="{F4EAF62E-4056-4439-B104-95938336250B}"/>
    <cellStyle name="Note 2 4 2 2 3 8 5" xfId="38973" xr:uid="{E5D4835D-E611-473B-B73B-72F32F60E60A}"/>
    <cellStyle name="Note 2 4 2 2 3 9" xfId="5713" xr:uid="{C2130B14-DD40-4C13-A6BD-6E20A1740C62}"/>
    <cellStyle name="Note 2 4 2 2 4" xfId="3096" xr:uid="{3DC31343-92E8-416E-BA2A-B300F10E0E17}"/>
    <cellStyle name="Note 2 4 2 2 4 10" xfId="14566" xr:uid="{E5EDA0DD-4F33-43D0-8D9E-FCFB3F113138}"/>
    <cellStyle name="Note 2 4 2 2 4 11" xfId="22073" xr:uid="{BF6AFF63-AD2A-465C-A50D-3087EF32562C}"/>
    <cellStyle name="Note 2 4 2 2 4 12" xfId="29474" xr:uid="{EBF37F5B-6E5C-4952-AAF3-4631CE77B735}"/>
    <cellStyle name="Note 2 4 2 2 4 13" xfId="36702" xr:uid="{7A11D51F-EF9A-4909-A4A5-252AF997ADF5}"/>
    <cellStyle name="Note 2 4 2 2 4 2" xfId="8336" xr:uid="{224C1F07-291A-4171-B225-56AEB8EFB82F}"/>
    <cellStyle name="Note 2 4 2 2 4 2 2" xfId="16861" xr:uid="{F81506F9-57C7-4467-B8CE-2DBA5A5C882B}"/>
    <cellStyle name="Note 2 4 2 2 4 2 3" xfId="24268" xr:uid="{CBD34707-8021-44AD-A231-77BE1273CA8D}"/>
    <cellStyle name="Note 2 4 2 2 4 2 4" xfId="31498" xr:uid="{C1EA81BC-659E-4074-BBAC-1E3B63D25EBF}"/>
    <cellStyle name="Note 2 4 2 2 4 2 5" xfId="38609" xr:uid="{A97AD16A-84A2-4C47-8627-3B29011F6552}"/>
    <cellStyle name="Note 2 4 2 2 4 3" xfId="9664" xr:uid="{3BFFB1C6-0F21-4E21-9EB0-7E83D4F5CAAE}"/>
    <cellStyle name="Note 2 4 2 2 4 3 2" xfId="18175" xr:uid="{F616B708-C56B-4FBA-8B87-D892C5A22E11}"/>
    <cellStyle name="Note 2 4 2 2 4 3 3" xfId="25579" xr:uid="{E16A37FF-63D9-43F9-828E-82E5F2E07792}"/>
    <cellStyle name="Note 2 4 2 2 4 3 4" xfId="32806" xr:uid="{D50A7268-7C40-45D3-A901-B95A7B46BD1D}"/>
    <cellStyle name="Note 2 4 2 2 4 3 5" xfId="39911" xr:uid="{A38A2933-1162-4AB8-9CDF-F59130874D5C}"/>
    <cellStyle name="Note 2 4 2 2 4 4" xfId="10574" xr:uid="{4F0FFA67-A563-48FF-8762-13593E3F92BD}"/>
    <cellStyle name="Note 2 4 2 2 4 4 2" xfId="19085" xr:uid="{87ADD8C8-CE6A-4A3A-B08F-ECBB80ADDB9C}"/>
    <cellStyle name="Note 2 4 2 2 4 4 3" xfId="26489" xr:uid="{B87BE694-AFB4-4862-A1CD-F617E643C82B}"/>
    <cellStyle name="Note 2 4 2 2 4 4 4" xfId="33716" xr:uid="{D69042CA-BEC9-460F-AAE8-29562E328659}"/>
    <cellStyle name="Note 2 4 2 2 4 4 5" xfId="40821" xr:uid="{82AB34B0-AAD3-4C0F-A319-E371880F0E1C}"/>
    <cellStyle name="Note 2 4 2 2 4 5" xfId="11311" xr:uid="{E04EB7D9-46F4-4A01-953F-50C0ECE4012B}"/>
    <cellStyle name="Note 2 4 2 2 4 5 2" xfId="19822" xr:uid="{B3FE5867-A2D4-464E-8A2A-1CADD9B529FC}"/>
    <cellStyle name="Note 2 4 2 2 4 5 3" xfId="27225" xr:uid="{AD39FF17-3D52-40FA-AB79-EFC3BA3518F7}"/>
    <cellStyle name="Note 2 4 2 2 4 5 4" xfId="34452" xr:uid="{011C66F8-C50D-4804-86B4-157CF012EE00}"/>
    <cellStyle name="Note 2 4 2 2 4 5 5" xfId="41557" xr:uid="{EC58EE88-4C33-4DD8-8CE2-7D05F15AB915}"/>
    <cellStyle name="Note 2 4 2 2 4 6" xfId="11977" xr:uid="{DB79CE1B-0587-4205-8519-02469FD417BD}"/>
    <cellStyle name="Note 2 4 2 2 4 6 2" xfId="20488" xr:uid="{63CE17A8-8650-4BC9-9BF5-053B3F2154C1}"/>
    <cellStyle name="Note 2 4 2 2 4 6 3" xfId="27891" xr:uid="{15C8FD5C-748A-4EDD-ADAB-3603224C04BB}"/>
    <cellStyle name="Note 2 4 2 2 4 6 4" xfId="35118" xr:uid="{022B413D-7B36-4DCC-8CAC-6DE09226C80F}"/>
    <cellStyle name="Note 2 4 2 2 4 6 5" xfId="42223" xr:uid="{9F835B8C-4578-4A62-96D0-BA5B1ED3C2B2}"/>
    <cellStyle name="Note 2 4 2 2 4 7" xfId="12877" xr:uid="{E32977F8-BA22-4F36-AD89-2D8B8C1E1D6E}"/>
    <cellStyle name="Note 2 4 2 2 4 7 2" xfId="21387" xr:uid="{EE12763F-3AB1-4033-B492-14CBCCC7EB1E}"/>
    <cellStyle name="Note 2 4 2 2 4 7 3" xfId="28790" xr:uid="{051F0C9A-9B1D-480F-9A7F-B341B56C4A21}"/>
    <cellStyle name="Note 2 4 2 2 4 7 4" xfId="36017" xr:uid="{8FD79EDB-F01C-4DE2-9149-4024B7217F7C}"/>
    <cellStyle name="Note 2 4 2 2 4 7 5" xfId="43122" xr:uid="{5066C58C-4E61-4ED4-A9C8-C3F237C261D0}"/>
    <cellStyle name="Note 2 4 2 2 4 8" xfId="8822" xr:uid="{79C00093-71E4-4093-8954-AFD13DDC955B}"/>
    <cellStyle name="Note 2 4 2 2 4 8 2" xfId="17334" xr:uid="{C87253B3-CD12-46F9-B965-95EBDAF7FAE2}"/>
    <cellStyle name="Note 2 4 2 2 4 8 3" xfId="24738" xr:uid="{54DD3566-98E9-4776-83A4-40D16885C9C3}"/>
    <cellStyle name="Note 2 4 2 2 4 8 4" xfId="31965" xr:uid="{B8589928-3A27-4E6A-A8E5-29543F1F67EE}"/>
    <cellStyle name="Note 2 4 2 2 4 8 5" xfId="39070" xr:uid="{89C26EDD-18E0-43B4-8B3B-3AAD3F5B9C1F}"/>
    <cellStyle name="Note 2 4 2 2 4 9" xfId="5777" xr:uid="{06829B1E-C65C-4F0A-A53C-58227AF08CB7}"/>
    <cellStyle name="Note 2 4 2 2 5" xfId="7377" xr:uid="{E8402451-158C-4E06-9C17-B495B850465B}"/>
    <cellStyle name="Note 2 4 2 2 5 2" xfId="15956" xr:uid="{369F3804-4F72-4E30-86BA-341A484A0C83}"/>
    <cellStyle name="Note 2 4 2 2 5 3" xfId="23393" xr:uid="{AC019C9D-49FA-4FD7-BD84-1F6CEDFCA31A}"/>
    <cellStyle name="Note 2 4 2 2 5 4" xfId="30659" xr:uid="{EE06828A-46B1-4D11-BF88-28484A8D4F44}"/>
    <cellStyle name="Note 2 4 2 2 5 5" xfId="37808" xr:uid="{F27CED79-7459-47F1-91F6-A378426CAE8D}"/>
    <cellStyle name="Note 2 4 2 2 6" xfId="8778" xr:uid="{95DC2DFE-1989-483E-BE93-29FC13031289}"/>
    <cellStyle name="Note 2 4 2 2 6 2" xfId="17290" xr:uid="{1EC38517-AC15-4C42-A6FE-A9A22449113B}"/>
    <cellStyle name="Note 2 4 2 2 6 3" xfId="24695" xr:uid="{E0C88C80-0E45-470B-BAA6-74BDC1EBE167}"/>
    <cellStyle name="Note 2 4 2 2 6 4" xfId="31922" xr:uid="{A5F2F5BA-7FD1-4D41-8ED6-EA2C18772CE2}"/>
    <cellStyle name="Note 2 4 2 2 6 5" xfId="39027" xr:uid="{EF46EF26-F421-4CA7-BA73-207BB42A5647}"/>
    <cellStyle name="Note 2 4 2 2 7" xfId="6034" xr:uid="{D6D425A8-DDE7-459B-BD3F-E19DBFCBA5E4}"/>
    <cellStyle name="Note 2 4 2 2 7 2" xfId="14797" xr:uid="{4E153C6B-80D0-414C-885F-DF1086BF229B}"/>
    <cellStyle name="Note 2 4 2 2 7 3" xfId="22293" xr:uid="{1352E875-65AB-457B-B8C9-201850385C88}"/>
    <cellStyle name="Note 2 4 2 2 7 4" xfId="29676" xr:uid="{89D53CD8-2BF6-46C8-A582-F5D280753B89}"/>
    <cellStyle name="Note 2 4 2 2 7 5" xfId="36898" xr:uid="{8B3D50D3-5F7E-4D2D-A608-D551D410978B}"/>
    <cellStyle name="Note 2 4 2 2 8" xfId="8829" xr:uid="{CA5A1154-B637-48EC-8133-6A3DFB5CF58A}"/>
    <cellStyle name="Note 2 4 2 2 8 2" xfId="17341" xr:uid="{3EB42743-F09E-41DD-A99E-9A138495AE13}"/>
    <cellStyle name="Note 2 4 2 2 8 3" xfId="24745" xr:uid="{5531D777-4C19-405A-BA89-140B36D944F3}"/>
    <cellStyle name="Note 2 4 2 2 8 4" xfId="31972" xr:uid="{2C33DB87-D79B-4FF0-9295-F7C41A2B66DD}"/>
    <cellStyle name="Note 2 4 2 2 8 5" xfId="39077" xr:uid="{AD8DEAD5-D732-4B03-BCDD-1F7EC0BCF7C2}"/>
    <cellStyle name="Note 2 4 2 2 9" xfId="6453" xr:uid="{37D691B0-113D-4DA5-BB86-4249DC4BF5DF}"/>
    <cellStyle name="Note 2 4 2 2 9 2" xfId="15212" xr:uid="{ECCE2472-33BF-4238-86B9-9E538CCA4330}"/>
    <cellStyle name="Note 2 4 2 2 9 3" xfId="22707" xr:uid="{7F69EEE2-CE21-40F9-A84E-00211B5484A9}"/>
    <cellStyle name="Note 2 4 2 2 9 4" xfId="30082" xr:uid="{BBE5EDE2-6FE5-476F-9CE5-E1887114F8FE}"/>
    <cellStyle name="Note 2 4 2 2 9 5" xfId="37302" xr:uid="{8E36F373-6F2D-4238-B82D-95FED8AC1FEF}"/>
    <cellStyle name="Note 2 4 2 3" xfId="2686" xr:uid="{1E744BEF-C8AB-4581-811D-D89A7BAE0892}"/>
    <cellStyle name="Note 2 4 2 3 10" xfId="14156" xr:uid="{39A085B2-685A-4625-BCE3-BEF33D1DA9D1}"/>
    <cellStyle name="Note 2 4 2 3 11" xfId="3494" xr:uid="{FB86D187-B530-4EF6-9BC2-7CFE5FBC5355}"/>
    <cellStyle name="Note 2 4 2 3 12" xfId="15322" xr:uid="{E730B4E6-D6AD-442B-A6F8-31CDDB54DE7F}"/>
    <cellStyle name="Note 2 4 2 3 13" xfId="3744" xr:uid="{5589ED35-ED6F-4A43-92F6-B092D7B348CB}"/>
    <cellStyle name="Note 2 4 2 3 2" xfId="7926" xr:uid="{6D6279D3-45F5-492B-A547-0D9EE849D41D}"/>
    <cellStyle name="Note 2 4 2 3 2 2" xfId="16451" xr:uid="{65655900-F01A-4D08-92F6-DB5D88230987}"/>
    <cellStyle name="Note 2 4 2 3 2 3" xfId="23858" xr:uid="{9853EF57-980A-4A99-B2FE-D3A7D5F38403}"/>
    <cellStyle name="Note 2 4 2 3 2 4" xfId="31088" xr:uid="{E936AF65-3989-4181-AF5C-5EACF0D6C7D1}"/>
    <cellStyle name="Note 2 4 2 3 2 5" xfId="38199" xr:uid="{230B15E4-1650-4B38-8C28-81B7D0DFF10E}"/>
    <cellStyle name="Note 2 4 2 3 3" xfId="9254" xr:uid="{DE0FEA55-C684-4896-88E7-4A3F7933D5F5}"/>
    <cellStyle name="Note 2 4 2 3 3 2" xfId="17765" xr:uid="{061FDE3A-CCA3-49D7-B2F0-1C74D0E77D2D}"/>
    <cellStyle name="Note 2 4 2 3 3 3" xfId="25169" xr:uid="{8C0B8EE8-4A61-4613-BBB2-3F2C581E6AF1}"/>
    <cellStyle name="Note 2 4 2 3 3 4" xfId="32396" xr:uid="{4D4967AC-1A41-40E6-A155-AE092BD0C7C6}"/>
    <cellStyle name="Note 2 4 2 3 3 5" xfId="39501" xr:uid="{E1245CB6-D225-4187-92C4-FD507000DB5D}"/>
    <cellStyle name="Note 2 4 2 3 4" xfId="10164" xr:uid="{C8828B4D-FD32-41A2-ADBB-753F6AE30371}"/>
    <cellStyle name="Note 2 4 2 3 4 2" xfId="18675" xr:uid="{8AF5C7E9-81DA-46AE-8AA1-7155430D55F6}"/>
    <cellStyle name="Note 2 4 2 3 4 3" xfId="26079" xr:uid="{955E47BB-37BB-4257-B870-29F211B3D7DC}"/>
    <cellStyle name="Note 2 4 2 3 4 4" xfId="33306" xr:uid="{BA5A1144-6FDC-408C-89FC-83A07DFA0343}"/>
    <cellStyle name="Note 2 4 2 3 4 5" xfId="40411" xr:uid="{F5FDBA8E-8C8D-4E98-8E5B-76F4A2F993F7}"/>
    <cellStyle name="Note 2 4 2 3 5" xfId="10939" xr:uid="{FB055F02-33B2-4CF9-BCCE-E10D82A31A01}"/>
    <cellStyle name="Note 2 4 2 3 5 2" xfId="19450" xr:uid="{69BBEA6C-FC32-46A0-A0CF-E868BDCAFA8A}"/>
    <cellStyle name="Note 2 4 2 3 5 3" xfId="26853" xr:uid="{BC527637-11DA-4C7D-AF7B-F7003E3FA5E3}"/>
    <cellStyle name="Note 2 4 2 3 5 4" xfId="34080" xr:uid="{E3260E9F-4E08-4EA0-9693-3F78A68C6130}"/>
    <cellStyle name="Note 2 4 2 3 5 5" xfId="41185" xr:uid="{30EE51AA-895F-4594-950D-01EBD7E44B1F}"/>
    <cellStyle name="Note 2 4 2 3 6" xfId="11567" xr:uid="{678A6FDD-6865-422B-BCB4-70ADC43D7CBD}"/>
    <cellStyle name="Note 2 4 2 3 6 2" xfId="20078" xr:uid="{0593C373-F1D5-4BF0-A7DB-346F8F96429C}"/>
    <cellStyle name="Note 2 4 2 3 6 3" xfId="27481" xr:uid="{45ED06E0-B7AE-4060-B52E-98D9CD456CC9}"/>
    <cellStyle name="Note 2 4 2 3 6 4" xfId="34708" xr:uid="{9C8DAE9C-15BA-46E6-B812-80C362D117E7}"/>
    <cellStyle name="Note 2 4 2 3 6 5" xfId="41813" xr:uid="{EF01F214-8D80-40F9-B085-6FD606DE3481}"/>
    <cellStyle name="Note 2 4 2 3 7" xfId="12467" xr:uid="{67515C64-EACE-48E2-BBC5-C29F9E546B23}"/>
    <cellStyle name="Note 2 4 2 3 7 2" xfId="20977" xr:uid="{D8B7398D-2668-4EC0-A442-B345F362A2D2}"/>
    <cellStyle name="Note 2 4 2 3 7 3" xfId="28380" xr:uid="{52B3AD6C-C03B-4A99-A8C6-7D83E4C47D90}"/>
    <cellStyle name="Note 2 4 2 3 7 4" xfId="35607" xr:uid="{CDADE7AC-8697-4B61-80AD-8382C5C58370}"/>
    <cellStyle name="Note 2 4 2 3 7 5" xfId="42712" xr:uid="{4D95CA81-10BE-42FC-AEE7-8C562F970F00}"/>
    <cellStyle name="Note 2 4 2 3 8" xfId="13057" xr:uid="{E74530C1-08BA-440C-86F7-C93E3128874F}"/>
    <cellStyle name="Note 2 4 2 3 8 2" xfId="21567" xr:uid="{116A2FA2-6BE0-4A9E-BF51-57E7B4BC0EAA}"/>
    <cellStyle name="Note 2 4 2 3 8 3" xfId="28970" xr:uid="{8FA4D47D-11DF-492C-B14B-C18F9E599007}"/>
    <cellStyle name="Note 2 4 2 3 8 4" xfId="36197" xr:uid="{213F4D4A-65C7-45D5-B9EB-E51411BEEDAE}"/>
    <cellStyle name="Note 2 4 2 3 8 5" xfId="43302" xr:uid="{C554F4EC-22FB-4592-84E0-0AEEE779C029}"/>
    <cellStyle name="Note 2 4 2 3 9" xfId="5367" xr:uid="{77C5F7CD-B746-4239-A267-05DAB86467DB}"/>
    <cellStyle name="Note 2 4 2 4" xfId="2592" xr:uid="{C40986A6-C675-4C97-8C03-98DAF2C497C1}"/>
    <cellStyle name="Note 2 4 2 4 10" xfId="14062" xr:uid="{7BC7AB00-81F8-448A-96B4-295CF9FDF0AA}"/>
    <cellStyle name="Note 2 4 2 4 11" xfId="4341" xr:uid="{2F670281-8AC4-4DF9-BA47-7FB5382F3B3E}"/>
    <cellStyle name="Note 2 4 2 4 12" xfId="4107" xr:uid="{FDE00B20-EA26-48BB-A2FD-8838D12A7F4F}"/>
    <cellStyle name="Note 2 4 2 4 13" xfId="14611" xr:uid="{3BD2818D-3B48-4BBD-9815-3DC7A9B67A2D}"/>
    <cellStyle name="Note 2 4 2 4 2" xfId="7832" xr:uid="{4BFFE906-256D-4E09-8F3E-67B873D61515}"/>
    <cellStyle name="Note 2 4 2 4 2 2" xfId="16357" xr:uid="{E263A9B1-09AF-4606-8BB2-960620F391F5}"/>
    <cellStyle name="Note 2 4 2 4 2 3" xfId="23764" xr:uid="{40469A73-27D5-4DB5-90D1-656360F827AB}"/>
    <cellStyle name="Note 2 4 2 4 2 4" xfId="30994" xr:uid="{DB6360C8-E91B-4235-8F95-DD6FDBBFE83C}"/>
    <cellStyle name="Note 2 4 2 4 2 5" xfId="38105" xr:uid="{B01181FE-23CD-45C4-842B-98F6E87A0845}"/>
    <cellStyle name="Note 2 4 2 4 3" xfId="9160" xr:uid="{518D8BD9-4C84-40D2-84AE-5E1550BF8B66}"/>
    <cellStyle name="Note 2 4 2 4 3 2" xfId="17671" xr:uid="{CF22A09C-75D6-4157-9D89-B50F93A61DD7}"/>
    <cellStyle name="Note 2 4 2 4 3 3" xfId="25075" xr:uid="{0A9625E8-1E33-4812-9350-6C6B9B1AFCF0}"/>
    <cellStyle name="Note 2 4 2 4 3 4" xfId="32302" xr:uid="{A6A9826D-00EF-46B4-862D-1A9A1400A596}"/>
    <cellStyle name="Note 2 4 2 4 3 5" xfId="39407" xr:uid="{E13CC1BE-FDE1-4948-B8AB-B8A2C5B87450}"/>
    <cellStyle name="Note 2 4 2 4 4" xfId="10070" xr:uid="{9E815792-138F-47D3-BDB3-59E96005B15C}"/>
    <cellStyle name="Note 2 4 2 4 4 2" xfId="18581" xr:uid="{F4F90FBA-53BC-42E5-B427-59FE88D50AAB}"/>
    <cellStyle name="Note 2 4 2 4 4 3" xfId="25985" xr:uid="{AD90465D-E335-48F2-8E66-50AA39FB36E0}"/>
    <cellStyle name="Note 2 4 2 4 4 4" xfId="33212" xr:uid="{C8A29EDF-2AC6-431D-8D1F-DAEA9BB5C52C}"/>
    <cellStyle name="Note 2 4 2 4 4 5" xfId="40317" xr:uid="{6C9722E4-BE96-4739-9D30-DA8B4A21B6A1}"/>
    <cellStyle name="Note 2 4 2 4 5" xfId="10854" xr:uid="{92BF1D17-DC86-4B60-BF19-909334E22974}"/>
    <cellStyle name="Note 2 4 2 4 5 2" xfId="19365" xr:uid="{AA47E1B1-BE51-41AF-B185-65CE11AF0EB7}"/>
    <cellStyle name="Note 2 4 2 4 5 3" xfId="26768" xr:uid="{306620BC-D60B-4F72-BF09-079F490441D7}"/>
    <cellStyle name="Note 2 4 2 4 5 4" xfId="33995" xr:uid="{9BC1F373-BB37-4A94-9D92-2FBD67BCD0CB}"/>
    <cellStyle name="Note 2 4 2 4 5 5" xfId="41100" xr:uid="{3795794D-9ACC-440A-8BC6-8F71F384490A}"/>
    <cellStyle name="Note 2 4 2 4 6" xfId="11473" xr:uid="{1157656B-057E-412F-8BE1-F018172BAC17}"/>
    <cellStyle name="Note 2 4 2 4 6 2" xfId="19984" xr:uid="{E7B09770-3920-4745-9933-4E784635AD81}"/>
    <cellStyle name="Note 2 4 2 4 6 3" xfId="27387" xr:uid="{EFE8B03D-3F2C-4F66-9286-55DE2A7E21CB}"/>
    <cellStyle name="Note 2 4 2 4 6 4" xfId="34614" xr:uid="{5A802556-143E-4C76-9474-1F1E308536E4}"/>
    <cellStyle name="Note 2 4 2 4 6 5" xfId="41719" xr:uid="{F022DA45-E834-4C8B-BFA0-136C0B8116E2}"/>
    <cellStyle name="Note 2 4 2 4 7" xfId="12373" xr:uid="{960D570B-8C34-4754-BC20-8878B49F5103}"/>
    <cellStyle name="Note 2 4 2 4 7 2" xfId="20883" xr:uid="{46293E69-BBBE-4B92-947A-DC4E91AEFA64}"/>
    <cellStyle name="Note 2 4 2 4 7 3" xfId="28286" xr:uid="{E2F9127C-BFEB-4506-A429-9EEFDD6BCD51}"/>
    <cellStyle name="Note 2 4 2 4 7 4" xfId="35513" xr:uid="{1D75B46C-4A2B-400D-9061-181667AD215B}"/>
    <cellStyle name="Note 2 4 2 4 7 5" xfId="42618" xr:uid="{80B7BC76-A9A0-4596-8434-4EEB154EAE09}"/>
    <cellStyle name="Note 2 4 2 4 8" xfId="6973" xr:uid="{F913D9CB-3539-45CB-9823-DB6999A27A82}"/>
    <cellStyle name="Note 2 4 2 4 8 2" xfId="15656" xr:uid="{696B36BF-A008-4500-9D12-44B9A4CCE832}"/>
    <cellStyle name="Note 2 4 2 4 8 3" xfId="23126" xr:uid="{C46B27C3-34DB-45A3-9EEA-A190A667FE64}"/>
    <cellStyle name="Note 2 4 2 4 8 4" xfId="30459" xr:uid="{43345E64-F7BA-40A8-B5F4-4AF0BD607308}"/>
    <cellStyle name="Note 2 4 2 4 8 5" xfId="37646" xr:uid="{28E07D86-543E-465A-9C42-FF7207D93252}"/>
    <cellStyle name="Note 2 4 2 4 9" xfId="5273" xr:uid="{B88979D0-FDDD-49D5-B054-5841C66245E6}"/>
    <cellStyle name="Note 2 4 2 5" xfId="2401" xr:uid="{7320BCCF-1629-4D54-BA20-C2F9A7B1623A}"/>
    <cellStyle name="Note 2 4 2 5 10" xfId="13871" xr:uid="{D8B06680-C413-42CB-90C4-106CF21C7F40}"/>
    <cellStyle name="Note 2 4 2 5 11" xfId="3369" xr:uid="{22BB4424-C95C-4A3C-A1FB-7E4F130A78D1}"/>
    <cellStyle name="Note 2 4 2 5 12" xfId="15903" xr:uid="{4B47704B-62B9-4FD0-9153-3F7D870CFA26}"/>
    <cellStyle name="Note 2 4 2 5 13" xfId="22345" xr:uid="{95D2FDD2-BCC5-4A41-B371-3874AE24C1F0}"/>
    <cellStyle name="Note 2 4 2 5 2" xfId="7641" xr:uid="{F6ED98DE-79DD-4AB8-82CA-964AD495ECE2}"/>
    <cellStyle name="Note 2 4 2 5 2 2" xfId="16166" xr:uid="{F55284D7-7D50-4120-8488-E0A3103430C7}"/>
    <cellStyle name="Note 2 4 2 5 2 3" xfId="23573" xr:uid="{9FC7261E-838C-48F6-BFB5-D5CD2BD161E7}"/>
    <cellStyle name="Note 2 4 2 5 2 4" xfId="30803" xr:uid="{605210FB-2B62-4EE8-B077-C5301AC867D2}"/>
    <cellStyle name="Note 2 4 2 5 2 5" xfId="37914" xr:uid="{8321079F-16AB-46D2-821B-24C34CFC23C4}"/>
    <cellStyle name="Note 2 4 2 5 3" xfId="8969" xr:uid="{F10ED010-0AFE-47E5-99D3-0A304CD400FF}"/>
    <cellStyle name="Note 2 4 2 5 3 2" xfId="17480" xr:uid="{2CF9E9F8-7282-4CA6-8C6B-313206734480}"/>
    <cellStyle name="Note 2 4 2 5 3 3" xfId="24884" xr:uid="{065C8880-55CE-45E8-BCF1-154560A1E9CA}"/>
    <cellStyle name="Note 2 4 2 5 3 4" xfId="32111" xr:uid="{0E257A53-812C-49D9-BC90-5B0A4412F59C}"/>
    <cellStyle name="Note 2 4 2 5 3 5" xfId="39216" xr:uid="{055333EE-2642-4B41-8FFA-810ECBD7FB81}"/>
    <cellStyle name="Note 2 4 2 5 4" xfId="9879" xr:uid="{1A7669AF-8878-458E-B6F8-30DB08CE872B}"/>
    <cellStyle name="Note 2 4 2 5 4 2" xfId="18390" xr:uid="{7261997F-1B90-4A64-BFEB-839B3801A028}"/>
    <cellStyle name="Note 2 4 2 5 4 3" xfId="25794" xr:uid="{00BE3294-3E26-4F15-943D-1AB7221E4BEF}"/>
    <cellStyle name="Note 2 4 2 5 4 4" xfId="33021" xr:uid="{8108B742-885E-41F5-AD7D-8EEEFBCABA14}"/>
    <cellStyle name="Note 2 4 2 5 4 5" xfId="40126" xr:uid="{DEFF1377-122D-426D-BE4B-8374E729AB76}"/>
    <cellStyle name="Note 2 4 2 5 5" xfId="10679" xr:uid="{9C48851A-0C03-48D6-85C0-275C5A37797D}"/>
    <cellStyle name="Note 2 4 2 5 5 2" xfId="19190" xr:uid="{76919539-16A4-46E0-84E8-65B8083774E5}"/>
    <cellStyle name="Note 2 4 2 5 5 3" xfId="26594" xr:uid="{3CCC964F-0D0C-4201-B16D-FA1C7C74D87F}"/>
    <cellStyle name="Note 2 4 2 5 5 4" xfId="33821" xr:uid="{A0C34794-2AC4-4457-B62F-AF5D1DE11D94}"/>
    <cellStyle name="Note 2 4 2 5 5 5" xfId="40926" xr:uid="{26A61C9B-AC89-4585-9ED9-C8A5308B6895}"/>
    <cellStyle name="Note 2 4 2 5 6" xfId="10611" xr:uid="{747F592A-B02D-4D66-BDE0-16AF6DD5BBBC}"/>
    <cellStyle name="Note 2 4 2 5 6 2" xfId="19122" xr:uid="{AAD54EF8-ECA0-4C0A-A9B7-1BB466E4251F}"/>
    <cellStyle name="Note 2 4 2 5 6 3" xfId="26526" xr:uid="{F296E96E-491C-453B-A85A-2FBCC86C5CDE}"/>
    <cellStyle name="Note 2 4 2 5 6 4" xfId="33753" xr:uid="{C428DD1E-9C26-4EED-9DE4-F505141CDE1D}"/>
    <cellStyle name="Note 2 4 2 5 6 5" xfId="40858" xr:uid="{F2E29217-A58C-4EB2-93A9-C7659FB1B842}"/>
    <cellStyle name="Note 2 4 2 5 7" xfId="12182" xr:uid="{911D9728-8093-4693-8C6E-80A87A303F4D}"/>
    <cellStyle name="Note 2 4 2 5 7 2" xfId="20692" xr:uid="{391EC745-78B5-4931-885F-B7B10C734636}"/>
    <cellStyle name="Note 2 4 2 5 7 3" xfId="28095" xr:uid="{F24BD22C-2650-4DEC-A383-8BDFF6B30492}"/>
    <cellStyle name="Note 2 4 2 5 7 4" xfId="35322" xr:uid="{EBD6A34D-F216-484C-8469-1ACCF92BB35B}"/>
    <cellStyle name="Note 2 4 2 5 7 5" xfId="42427" xr:uid="{3B4E938F-B28E-4F8E-8AAE-CABB151ADD48}"/>
    <cellStyle name="Note 2 4 2 5 8" xfId="11076" xr:uid="{C303BA6E-4033-49CF-B21E-701BCDD7BE33}"/>
    <cellStyle name="Note 2 4 2 5 8 2" xfId="19587" xr:uid="{20905DC5-FE52-4A1E-AE74-E8BBF40A2138}"/>
    <cellStyle name="Note 2 4 2 5 8 3" xfId="26990" xr:uid="{EB4868CB-455A-44E9-AD84-0B23F00999A9}"/>
    <cellStyle name="Note 2 4 2 5 8 4" xfId="34217" xr:uid="{29C7B383-FABD-4240-B57D-45327D44FE0B}"/>
    <cellStyle name="Note 2 4 2 5 8 5" xfId="41322" xr:uid="{3FA7A206-D04E-45CE-AF2D-04A806477FA4}"/>
    <cellStyle name="Note 2 4 2 5 9" xfId="5082" xr:uid="{F8CD39A4-0552-4230-8637-3EAB941F678A}"/>
    <cellStyle name="Note 2 4 2 6" xfId="6817" xr:uid="{59FBBE2F-6516-4BD0-8586-ADAA76BF52BE}"/>
    <cellStyle name="Note 2 4 2 6 2" xfId="15532" xr:uid="{68C8BAFE-BAF5-48C8-AFC5-B5DD02E38597}"/>
    <cellStyle name="Note 2 4 2 6 3" xfId="23010" xr:uid="{7064973A-09C2-463B-A52B-05F461664516}"/>
    <cellStyle name="Note 2 4 2 6 4" xfId="30354" xr:uid="{9A3E0F8E-3170-4E99-BD94-F30FE586154E}"/>
    <cellStyle name="Note 2 4 2 6 5" xfId="37553" xr:uid="{9DCB336A-F15F-44A3-B088-EF913ED2A67B}"/>
    <cellStyle name="Note 2 4 2 7" xfId="5854" xr:uid="{0E240B5F-0F08-452E-A400-8F634FD3C497}"/>
    <cellStyle name="Note 2 4 2 7 2" xfId="14621" xr:uid="{1FEFCF14-3662-409C-82D2-23937AE8FED2}"/>
    <cellStyle name="Note 2 4 2 7 3" xfId="22119" xr:uid="{8CADA048-EA11-46D5-973A-1BC279CDB174}"/>
    <cellStyle name="Note 2 4 2 7 4" xfId="29502" xr:uid="{95AFC058-03DA-4CC7-A63A-87AC621011B1}"/>
    <cellStyle name="Note 2 4 2 7 5" xfId="36726" xr:uid="{95B4AE81-EB58-49B0-88D7-7771677AD3B0}"/>
    <cellStyle name="Note 2 4 2 8" xfId="9748" xr:uid="{FCA3F273-AB09-4888-B29B-2845EFF8081A}"/>
    <cellStyle name="Note 2 4 2 8 2" xfId="18259" xr:uid="{3C30237D-422C-4779-9591-2A0FF4E8D149}"/>
    <cellStyle name="Note 2 4 2 8 3" xfId="25663" xr:uid="{340579C5-390F-4FCD-9D65-8366C724EAC9}"/>
    <cellStyle name="Note 2 4 2 8 4" xfId="32890" xr:uid="{4FA64190-796C-4134-B3E6-80BD48D0BEF1}"/>
    <cellStyle name="Note 2 4 2 8 5" xfId="39995" xr:uid="{3EE74C2F-67CA-4E2D-A186-769F6ECA002B}"/>
    <cellStyle name="Note 2 4 2 9" xfId="8793" xr:uid="{9818880A-7533-4B0A-970F-C17C5004CA40}"/>
    <cellStyle name="Note 2 4 2 9 2" xfId="17305" xr:uid="{66A0B31C-C12B-4C80-8226-8E4B680FB03D}"/>
    <cellStyle name="Note 2 4 2 9 3" xfId="24710" xr:uid="{62F33282-149B-4A00-8C7B-61AFDE4A97C6}"/>
    <cellStyle name="Note 2 4 2 9 4" xfId="31937" xr:uid="{0251A4FA-D8CA-451F-9520-E69AE48BAD33}"/>
    <cellStyle name="Note 2 4 2 9 5" xfId="39042" xr:uid="{393B83A9-EBC3-4D0F-8F3E-55FC23663463}"/>
    <cellStyle name="Note 2 4 3" xfId="1863" xr:uid="{A4460DB9-813D-4F50-8173-50F9B3C7C598}"/>
    <cellStyle name="Note 2 4 3 10" xfId="4555" xr:uid="{E6D75C4B-8959-43B1-82D0-AD3A40BC2B48}"/>
    <cellStyle name="Note 2 4 3 11" xfId="13476" xr:uid="{BBE79361-343D-452B-8A5A-6C9E017CAB42}"/>
    <cellStyle name="Note 2 4 3 12" xfId="13338" xr:uid="{9D2796B6-6D69-433C-892B-5170187A58A8}"/>
    <cellStyle name="Note 2 4 3 13" xfId="23094" xr:uid="{E9F08B8B-76FB-4CA7-B011-C518A7DE87D0}"/>
    <cellStyle name="Note 2 4 3 14" xfId="4173" xr:uid="{364DA274-9376-4585-857D-D8BEBDA3EA0E}"/>
    <cellStyle name="Note 2 4 3 2" xfId="2828" xr:uid="{AC98E74C-7B46-4B59-89B3-64B4EE5766DE}"/>
    <cellStyle name="Note 2 4 3 2 10" xfId="14298" xr:uid="{DB1391BD-BD2A-4E92-A53A-0C79280CF38C}"/>
    <cellStyle name="Note 2 4 3 2 11" xfId="21805" xr:uid="{4A40C06C-75DC-4AB1-93D4-5B6D5ADE46C6}"/>
    <cellStyle name="Note 2 4 3 2 12" xfId="29206" xr:uid="{6D988416-6013-429C-9E7D-3731F8280F29}"/>
    <cellStyle name="Note 2 4 3 2 13" xfId="36434" xr:uid="{562CE2B2-73F8-40C0-BABD-CF511A1B8AAC}"/>
    <cellStyle name="Note 2 4 3 2 2" xfId="8068" xr:uid="{5685B039-42E4-4273-A1F1-0E31E2552E94}"/>
    <cellStyle name="Note 2 4 3 2 2 2" xfId="16593" xr:uid="{7F9A0C9F-CC18-4A68-8324-5A3C3FD73224}"/>
    <cellStyle name="Note 2 4 3 2 2 3" xfId="24000" xr:uid="{60246C73-F27C-4120-BECA-00D61DC5D4D7}"/>
    <cellStyle name="Note 2 4 3 2 2 4" xfId="31230" xr:uid="{952750EF-BF02-49E0-AF86-44558F395321}"/>
    <cellStyle name="Note 2 4 3 2 2 5" xfId="38341" xr:uid="{3E8FB28C-9C13-4694-9476-B391F27D22C3}"/>
    <cellStyle name="Note 2 4 3 2 3" xfId="9396" xr:uid="{6DAA180E-050F-4EDF-8893-DA53DF5CA4B3}"/>
    <cellStyle name="Note 2 4 3 2 3 2" xfId="17907" xr:uid="{024284CE-F4DC-44B0-9922-FB5A65E58EE2}"/>
    <cellStyle name="Note 2 4 3 2 3 3" xfId="25311" xr:uid="{EBB0E47E-41E3-48A0-8B3D-EFF2C4115BE5}"/>
    <cellStyle name="Note 2 4 3 2 3 4" xfId="32538" xr:uid="{54A83330-0ED6-4F4B-A910-A4DB14856D3D}"/>
    <cellStyle name="Note 2 4 3 2 3 5" xfId="39643" xr:uid="{DC024DF9-07C4-4C4A-A1D2-DFCB9D4CD761}"/>
    <cellStyle name="Note 2 4 3 2 4" xfId="10306" xr:uid="{522FB3C8-F45E-4C4D-B71D-E2319DD1FB3D}"/>
    <cellStyle name="Note 2 4 3 2 4 2" xfId="18817" xr:uid="{B283BDC4-786F-4FBC-81A9-24EADF41F8AF}"/>
    <cellStyle name="Note 2 4 3 2 4 3" xfId="26221" xr:uid="{FC4DA6CE-0071-4231-B670-EC305A60B298}"/>
    <cellStyle name="Note 2 4 3 2 4 4" xfId="33448" xr:uid="{53259524-FEBF-4D39-9A2D-D4E249EE97B9}"/>
    <cellStyle name="Note 2 4 3 2 4 5" xfId="40553" xr:uid="{2F38BDB8-E234-442D-AEDD-2B429F2F9538}"/>
    <cellStyle name="Note 2 4 3 2 5" xfId="11072" xr:uid="{90579225-E7C6-4B93-B8AB-CAE19C0F7512}"/>
    <cellStyle name="Note 2 4 3 2 5 2" xfId="19583" xr:uid="{51A56416-68ED-480D-9BDF-05BD17FA64F0}"/>
    <cellStyle name="Note 2 4 3 2 5 3" xfId="26986" xr:uid="{EE894DC0-8BA4-4AE4-B66B-0E54D5AEDAAC}"/>
    <cellStyle name="Note 2 4 3 2 5 4" xfId="34213" xr:uid="{FF36EB8B-D74D-4BE9-9AB8-0622C8924DF7}"/>
    <cellStyle name="Note 2 4 3 2 5 5" xfId="41318" xr:uid="{B1123CE2-6D67-4D50-8CB4-A40CFDF8CDF4}"/>
    <cellStyle name="Note 2 4 3 2 6" xfId="11709" xr:uid="{9D546E8F-974A-4B38-8C77-8B48714F69EB}"/>
    <cellStyle name="Note 2 4 3 2 6 2" xfId="20220" xr:uid="{4C4BF22C-9C6C-4FBE-BF70-006E41842D3D}"/>
    <cellStyle name="Note 2 4 3 2 6 3" xfId="27623" xr:uid="{8F3FBF39-BCF5-40C0-8480-B23F880FE5A2}"/>
    <cellStyle name="Note 2 4 3 2 6 4" xfId="34850" xr:uid="{740DBC4E-AD07-4140-AC3F-D188F6E2A944}"/>
    <cellStyle name="Note 2 4 3 2 6 5" xfId="41955" xr:uid="{AC39C662-2C93-48C0-901C-F182CE711611}"/>
    <cellStyle name="Note 2 4 3 2 7" xfId="12609" xr:uid="{A9156BD4-DB4E-4F95-AD1C-E02CB3959149}"/>
    <cellStyle name="Note 2 4 3 2 7 2" xfId="21119" xr:uid="{BEB9E673-7903-4AC9-BEE8-30CC9A7B08E7}"/>
    <cellStyle name="Note 2 4 3 2 7 3" xfId="28522" xr:uid="{C8764CB4-8A06-460F-8F20-EB6EC9780361}"/>
    <cellStyle name="Note 2 4 3 2 7 4" xfId="35749" xr:uid="{DEBF3554-6284-40BE-9E5A-26A06DDDC054}"/>
    <cellStyle name="Note 2 4 3 2 7 5" xfId="42854" xr:uid="{90EF76EB-5B02-430D-AEDE-34E36AB2F98B}"/>
    <cellStyle name="Note 2 4 3 2 8" xfId="6143" xr:uid="{7904D221-2DA3-480A-AFA4-E994E8E279FC}"/>
    <cellStyle name="Note 2 4 3 2 8 2" xfId="14902" xr:uid="{C1F9FCF3-F37B-4A4A-B242-8A5DE0DD5813}"/>
    <cellStyle name="Note 2 4 3 2 8 3" xfId="22399" xr:uid="{F5BD63F3-8D5A-4A53-8A49-8E4EECBE5ADF}"/>
    <cellStyle name="Note 2 4 3 2 8 4" xfId="29774" xr:uid="{51387F02-C6B4-4727-9A20-BF403188C7A6}"/>
    <cellStyle name="Note 2 4 3 2 8 5" xfId="36994" xr:uid="{CDE997CA-4A68-44AA-AD5D-E3A623D1CD4B}"/>
    <cellStyle name="Note 2 4 3 2 9" xfId="5509" xr:uid="{F20568F5-8F7D-46DC-809C-AE44F75FF756}"/>
    <cellStyle name="Note 2 4 3 3" xfId="2510" xr:uid="{688AB4A3-E041-444D-91CC-70B8F0EF2513}"/>
    <cellStyle name="Note 2 4 3 3 10" xfId="13980" xr:uid="{29881114-668A-4D29-8CD4-AAE6467B93F6}"/>
    <cellStyle name="Note 2 4 3 3 11" xfId="3435" xr:uid="{22F04635-4FEC-4172-AD6A-2C039EA6A2D7}"/>
    <cellStyle name="Note 2 4 3 3 12" xfId="13545" xr:uid="{2F873C50-F8A1-46C5-A0A9-141BA004A562}"/>
    <cellStyle name="Note 2 4 3 3 13" xfId="16030" xr:uid="{C8CA03B7-9DEA-491B-BC48-14CFEA871D2B}"/>
    <cellStyle name="Note 2 4 3 3 2" xfId="7750" xr:uid="{9A00DCE4-65D5-494B-9EFD-2A68EC481512}"/>
    <cellStyle name="Note 2 4 3 3 2 2" xfId="16275" xr:uid="{AAC876BB-CDE4-4837-8719-5BBE297F13DA}"/>
    <cellStyle name="Note 2 4 3 3 2 3" xfId="23682" xr:uid="{386FE7F4-8FB5-4C3B-806B-AE0E40D4CF82}"/>
    <cellStyle name="Note 2 4 3 3 2 4" xfId="30912" xr:uid="{49201B42-6167-4A73-86D2-7C9008E2012F}"/>
    <cellStyle name="Note 2 4 3 3 2 5" xfId="38023" xr:uid="{0BC983D4-D3A3-4AD6-B006-34306C34F88F}"/>
    <cellStyle name="Note 2 4 3 3 3" xfId="9078" xr:uid="{9E838FA6-01AD-4BD3-9932-F521E8647A22}"/>
    <cellStyle name="Note 2 4 3 3 3 2" xfId="17589" xr:uid="{E35B3806-5080-4663-ABE1-CE31DAA49A46}"/>
    <cellStyle name="Note 2 4 3 3 3 3" xfId="24993" xr:uid="{881ECFC8-5BB4-42E2-B1E2-BCE47494BC6F}"/>
    <cellStyle name="Note 2 4 3 3 3 4" xfId="32220" xr:uid="{6DC0D532-A8B6-49FC-9109-31448A0F9245}"/>
    <cellStyle name="Note 2 4 3 3 3 5" xfId="39325" xr:uid="{29246F75-5A9F-4CBF-9EEE-AD09B5F93E93}"/>
    <cellStyle name="Note 2 4 3 3 4" xfId="9988" xr:uid="{1A15C75E-A3D1-49F7-9EA5-7DE5B22A1DA6}"/>
    <cellStyle name="Note 2 4 3 3 4 2" xfId="18499" xr:uid="{308483BB-113B-456E-AF1E-8BDCD8E90CB4}"/>
    <cellStyle name="Note 2 4 3 3 4 3" xfId="25903" xr:uid="{4E2AC2A7-850D-43B1-B576-7D6CE067E3C8}"/>
    <cellStyle name="Note 2 4 3 3 4 4" xfId="33130" xr:uid="{0E16C968-BB69-44DD-9D96-54B23C997488}"/>
    <cellStyle name="Note 2 4 3 3 4 5" xfId="40235" xr:uid="{EA3ADFE3-1765-41A7-B54E-12FA0C3D44AA}"/>
    <cellStyle name="Note 2 4 3 3 5" xfId="10778" xr:uid="{84613017-4F4B-4B0F-8D67-1A3F3EFB44C7}"/>
    <cellStyle name="Note 2 4 3 3 5 2" xfId="19289" xr:uid="{C81DBA5C-FA80-44AC-9A4D-1547ED552B25}"/>
    <cellStyle name="Note 2 4 3 3 5 3" xfId="26693" xr:uid="{514BD81A-8753-4FA4-BBA6-0676AE1FAC64}"/>
    <cellStyle name="Note 2 4 3 3 5 4" xfId="33920" xr:uid="{74928072-AF54-40FE-B52B-4060539180E9}"/>
    <cellStyle name="Note 2 4 3 3 5 5" xfId="41025" xr:uid="{D1AF47C8-F52B-4EC4-A85D-A146C2E69E1A}"/>
    <cellStyle name="Note 2 4 3 3 6" xfId="11391" xr:uid="{3928BF4D-D6C5-4C09-9B26-D021B8C08ECF}"/>
    <cellStyle name="Note 2 4 3 3 6 2" xfId="19902" xr:uid="{E0A40082-F451-4AE1-9DF0-EE755C9FC839}"/>
    <cellStyle name="Note 2 4 3 3 6 3" xfId="27305" xr:uid="{CC949EFC-739D-49C3-BAC2-C74605634183}"/>
    <cellStyle name="Note 2 4 3 3 6 4" xfId="34532" xr:uid="{87F3354A-C70A-49E9-BF1A-093695D618B3}"/>
    <cellStyle name="Note 2 4 3 3 6 5" xfId="41637" xr:uid="{0085842C-194D-410B-BFBD-2377AE3202C2}"/>
    <cellStyle name="Note 2 4 3 3 7" xfId="12291" xr:uid="{D97F8B55-E1BE-474E-9280-BDF322EDAEAE}"/>
    <cellStyle name="Note 2 4 3 3 7 2" xfId="20801" xr:uid="{AB4A950E-6946-4310-98F9-B696970CDF54}"/>
    <cellStyle name="Note 2 4 3 3 7 3" xfId="28204" xr:uid="{FDE5C41F-7F51-4039-8318-73D859D9AE04}"/>
    <cellStyle name="Note 2 4 3 3 7 4" xfId="35431" xr:uid="{C6A3A1D9-8A89-42A8-A4B3-45CB7C2EF3BE}"/>
    <cellStyle name="Note 2 4 3 3 7 5" xfId="42536" xr:uid="{594781F9-92D2-4E95-B210-FFDDB503F60E}"/>
    <cellStyle name="Note 2 4 3 3 8" xfId="12973" xr:uid="{C02C0325-FDE6-465A-BFDD-D2EF2CF6D404}"/>
    <cellStyle name="Note 2 4 3 3 8 2" xfId="21483" xr:uid="{605B0476-7281-48BE-939B-45A419E6B6EA}"/>
    <cellStyle name="Note 2 4 3 3 8 3" xfId="28886" xr:uid="{D890E80C-2B0F-4228-86FB-E79BDCAFC1D8}"/>
    <cellStyle name="Note 2 4 3 3 8 4" xfId="36113" xr:uid="{BE12EB2B-FD72-424A-9F98-1CFA72FA9D2A}"/>
    <cellStyle name="Note 2 4 3 3 8 5" xfId="43218" xr:uid="{F5388D29-DEB0-4150-A208-DDB7749E6AA2}"/>
    <cellStyle name="Note 2 4 3 3 9" xfId="5191" xr:uid="{40BD2FBC-C927-4B2C-9159-ED7C981E2121}"/>
    <cellStyle name="Note 2 4 3 4" xfId="2862" xr:uid="{19DE13DE-75CB-43EE-8B91-61A0967B7709}"/>
    <cellStyle name="Note 2 4 3 4 10" xfId="14332" xr:uid="{BA57489F-48A4-405B-BA13-2BA8F835D043}"/>
    <cellStyle name="Note 2 4 3 4 11" xfId="21839" xr:uid="{FFE91F87-5FBA-435E-BB62-0036F0726965}"/>
    <cellStyle name="Note 2 4 3 4 12" xfId="29240" xr:uid="{86858C25-DA9D-4FD9-AAC8-D077A6C55598}"/>
    <cellStyle name="Note 2 4 3 4 13" xfId="36468" xr:uid="{6EAE27DE-7E0A-46C8-8579-4E02025A5215}"/>
    <cellStyle name="Note 2 4 3 4 2" xfId="8102" xr:uid="{B93EB97C-0F90-4089-BAD0-A62FD7602E01}"/>
    <cellStyle name="Note 2 4 3 4 2 2" xfId="16627" xr:uid="{3EBA6C03-29FD-47FF-BCC7-53DB40EAED56}"/>
    <cellStyle name="Note 2 4 3 4 2 3" xfId="24034" xr:uid="{4FFFA356-9764-4248-B958-AAE26340539A}"/>
    <cellStyle name="Note 2 4 3 4 2 4" xfId="31264" xr:uid="{7959D87A-84FE-46F5-A81B-ADAB3A9159E0}"/>
    <cellStyle name="Note 2 4 3 4 2 5" xfId="38375" xr:uid="{9BC15E6C-E798-4598-9C21-AA664C5EC4E3}"/>
    <cellStyle name="Note 2 4 3 4 3" xfId="9430" xr:uid="{EEB4FE34-EEBA-4928-AF2B-1ED856C6F06A}"/>
    <cellStyle name="Note 2 4 3 4 3 2" xfId="17941" xr:uid="{2051E6C6-E6F8-47C8-A95E-CDA016FF52AC}"/>
    <cellStyle name="Note 2 4 3 4 3 3" xfId="25345" xr:uid="{545FD6BB-8B0F-44B7-A58E-6F56C9E24E18}"/>
    <cellStyle name="Note 2 4 3 4 3 4" xfId="32572" xr:uid="{D1E763C8-603D-49EC-90B0-669F1690FBA3}"/>
    <cellStyle name="Note 2 4 3 4 3 5" xfId="39677" xr:uid="{C249F7F7-988C-427F-B166-9D770B728108}"/>
    <cellStyle name="Note 2 4 3 4 4" xfId="10340" xr:uid="{C9F733E6-1CDF-42D6-BA5F-EAB9BFDB2EF5}"/>
    <cellStyle name="Note 2 4 3 4 4 2" xfId="18851" xr:uid="{CBCACFDA-57AE-4D28-A352-1BF99CEE97A6}"/>
    <cellStyle name="Note 2 4 3 4 4 3" xfId="26255" xr:uid="{38A4365F-690E-41D5-B0E4-BF6AC299BEB3}"/>
    <cellStyle name="Note 2 4 3 4 4 4" xfId="33482" xr:uid="{2CD4C7DE-A568-4304-8DA3-06B675E5FC7D}"/>
    <cellStyle name="Note 2 4 3 4 4 5" xfId="40587" xr:uid="{2FA8AACA-8A3C-486F-95DE-07169B7D9E82}"/>
    <cellStyle name="Note 2 4 3 4 5" xfId="11104" xr:uid="{43D28315-9823-44B7-B65B-EEE63CC50018}"/>
    <cellStyle name="Note 2 4 3 4 5 2" xfId="19615" xr:uid="{52CB7610-D121-407C-BFAE-71390E65DD9B}"/>
    <cellStyle name="Note 2 4 3 4 5 3" xfId="27018" xr:uid="{A0CBD478-A514-40B7-80EF-C690E1FF8D2F}"/>
    <cellStyle name="Note 2 4 3 4 5 4" xfId="34245" xr:uid="{36B6BB39-0288-4DAE-9131-680079B95C1B}"/>
    <cellStyle name="Note 2 4 3 4 5 5" xfId="41350" xr:uid="{893B8982-39A8-4D8B-B007-BFC63C49B7CC}"/>
    <cellStyle name="Note 2 4 3 4 6" xfId="11743" xr:uid="{DFF927CE-1FB4-4B3A-AD7B-075DDF2108BF}"/>
    <cellStyle name="Note 2 4 3 4 6 2" xfId="20254" xr:uid="{A8827B60-7036-4E3D-9BC3-6DBBD7FD2F86}"/>
    <cellStyle name="Note 2 4 3 4 6 3" xfId="27657" xr:uid="{6149362B-589E-4E1B-802B-DD20E2D9F575}"/>
    <cellStyle name="Note 2 4 3 4 6 4" xfId="34884" xr:uid="{A3331882-6A9A-4085-92D7-13E3415AC91C}"/>
    <cellStyle name="Note 2 4 3 4 6 5" xfId="41989" xr:uid="{077C362E-80FA-436E-9856-322C89955208}"/>
    <cellStyle name="Note 2 4 3 4 7" xfId="12643" xr:uid="{8B145C5A-385E-4AB7-B4F6-D67B969FD1C3}"/>
    <cellStyle name="Note 2 4 3 4 7 2" xfId="21153" xr:uid="{99823A05-86BA-4780-97F6-151F0AB97982}"/>
    <cellStyle name="Note 2 4 3 4 7 3" xfId="28556" xr:uid="{DA6EB68E-F0CC-4192-99D4-1EF0AB11156A}"/>
    <cellStyle name="Note 2 4 3 4 7 4" xfId="35783" xr:uid="{24E9F456-8D1A-4382-A764-BCECF12F5651}"/>
    <cellStyle name="Note 2 4 3 4 7 5" xfId="42888" xr:uid="{5A3E9D0C-3A90-4DC9-AEF5-00E62E309DE2}"/>
    <cellStyle name="Note 2 4 3 4 8" xfId="6407" xr:uid="{138B09E9-A6A4-42DB-BD65-D9411FFEB805}"/>
    <cellStyle name="Note 2 4 3 4 8 2" xfId="15166" xr:uid="{55A2B286-D66E-4420-87B9-10A0B081DAEC}"/>
    <cellStyle name="Note 2 4 3 4 8 3" xfId="22661" xr:uid="{9F932BD7-D135-4DAE-8985-D7C21BFDF618}"/>
    <cellStyle name="Note 2 4 3 4 8 4" xfId="30036" xr:uid="{6D2A4701-0ECF-4E33-9A1D-4B3E3E858755}"/>
    <cellStyle name="Note 2 4 3 4 8 5" xfId="37256" xr:uid="{C9195841-1A79-456A-B921-52F4DAE7CC35}"/>
    <cellStyle name="Note 2 4 3 4 9" xfId="5543" xr:uid="{19761BF4-9672-4673-A768-40C19B1503A5}"/>
    <cellStyle name="Note 2 4 3 5" xfId="7116" xr:uid="{3B19FD15-0D27-4313-802F-AAEF82361C89}"/>
    <cellStyle name="Note 2 4 3 5 2" xfId="15775" xr:uid="{DE54D94A-6B44-496E-92BB-AB54A035ACCD}"/>
    <cellStyle name="Note 2 4 3 5 3" xfId="23237" xr:uid="{90CAA04B-AED7-4092-8CB9-95018772A385}"/>
    <cellStyle name="Note 2 4 3 5 4" xfId="30552" xr:uid="{D33628F8-BEB6-4285-803F-F5D634CDA9B8}"/>
    <cellStyle name="Note 2 4 3 5 5" xfId="37733" xr:uid="{F79FDA6B-5E08-480F-B820-2CECF090EEE5}"/>
    <cellStyle name="Note 2 4 3 6" xfId="8602" xr:uid="{7906A942-97B2-49BF-9ABB-CEA924247043}"/>
    <cellStyle name="Note 2 4 3 6 2" xfId="17115" xr:uid="{D551749D-9703-48C6-AA2A-B2347677C304}"/>
    <cellStyle name="Note 2 4 3 6 3" xfId="24520" xr:uid="{9B623C0B-683D-4809-9136-0900747FEBEA}"/>
    <cellStyle name="Note 2 4 3 6 4" xfId="31747" xr:uid="{6C9AEA48-5E80-449E-BC9B-400B982CEC15}"/>
    <cellStyle name="Note 2 4 3 6 5" xfId="38852" xr:uid="{7C57B478-3E52-445C-ACAD-1A993F1A92A4}"/>
    <cellStyle name="Note 2 4 3 7" xfId="5881" xr:uid="{A7CA6131-E601-453D-B036-4EAC7394FC20}"/>
    <cellStyle name="Note 2 4 3 7 2" xfId="14648" xr:uid="{16EBF672-196A-48D6-AE8A-7F26CFF98AD2}"/>
    <cellStyle name="Note 2 4 3 7 3" xfId="22146" xr:uid="{4E129597-CA62-4131-B8CF-C255C206BA7A}"/>
    <cellStyle name="Note 2 4 3 7 4" xfId="29529" xr:uid="{850EF2AB-1C68-4ACF-8F49-A37A20011FC2}"/>
    <cellStyle name="Note 2 4 3 7 5" xfId="36753" xr:uid="{518EA521-A2CE-4C47-9438-2168F71AF51E}"/>
    <cellStyle name="Note 2 4 3 8" xfId="6214" xr:uid="{E4066524-C1C2-4AEC-B48A-DF1CA0F5AE33}"/>
    <cellStyle name="Note 2 4 3 8 2" xfId="14973" xr:uid="{6B2AD4F9-ABE6-4378-9292-567AE6913AFB}"/>
    <cellStyle name="Note 2 4 3 8 3" xfId="22469" xr:uid="{3273B284-0F58-48DA-B521-F9BACDE2E2FF}"/>
    <cellStyle name="Note 2 4 3 8 4" xfId="29844" xr:uid="{7E24A60C-98A8-4FD4-BFC9-4C04783878CC}"/>
    <cellStyle name="Note 2 4 3 8 5" xfId="37064" xr:uid="{57F3149C-BFAE-44C4-9FDE-8F2F39B1A9CB}"/>
    <cellStyle name="Note 2 4 3 9" xfId="8875" xr:uid="{8C14335A-8849-4BFB-A633-B78357E7C66B}"/>
    <cellStyle name="Note 2 4 3 9 2" xfId="17386" xr:uid="{8BED222E-552E-48FE-BDAD-A14E2860B4CE}"/>
    <cellStyle name="Note 2 4 3 9 3" xfId="24790" xr:uid="{9DBA623A-E8B7-401A-B3FF-2D50CF343D46}"/>
    <cellStyle name="Note 2 4 3 9 4" xfId="32017" xr:uid="{F546F18C-1EA4-4D6A-B229-E4D7A29B25BE}"/>
    <cellStyle name="Note 2 4 3 9 5" xfId="39122" xr:uid="{7A815D5D-961F-4ABF-BB29-2801D89FCF0F}"/>
    <cellStyle name="Note 2 4 4" xfId="2571" xr:uid="{CB3EEF70-B866-4008-8423-7C74607C6198}"/>
    <cellStyle name="Note 2 4 4 10" xfId="14041" xr:uid="{92FCB569-988D-4401-8752-68D8C77C6B03}"/>
    <cellStyle name="Note 2 4 4 11" xfId="13445" xr:uid="{6936ABBC-3119-4349-8627-82FCC14A018C}"/>
    <cellStyle name="Note 2 4 4 12" xfId="13621" xr:uid="{090C47DD-FBA3-413E-A754-311C148EFF87}"/>
    <cellStyle name="Note 2 4 4 13" xfId="22888" xr:uid="{0333D39C-CA99-4B19-ABA3-023B897E8295}"/>
    <cellStyle name="Note 2 4 4 2" xfId="7811" xr:uid="{54848EB6-4823-49B0-9623-6DF45C1AA924}"/>
    <cellStyle name="Note 2 4 4 2 2" xfId="16336" xr:uid="{FE4E8C35-C40E-4D6E-B160-53A0C23AC57D}"/>
    <cellStyle name="Note 2 4 4 2 3" xfId="23743" xr:uid="{CAF28602-9774-425B-890C-D409BADB56BC}"/>
    <cellStyle name="Note 2 4 4 2 4" xfId="30973" xr:uid="{97F6F7A2-9EF5-458B-85D5-7E1A6B0F95A6}"/>
    <cellStyle name="Note 2 4 4 2 5" xfId="38084" xr:uid="{7A0E7F86-A476-4779-841B-1981648F1740}"/>
    <cellStyle name="Note 2 4 4 3" xfId="9139" xr:uid="{BFCC7059-7DEB-4D9F-8A73-C71C7E26C92A}"/>
    <cellStyle name="Note 2 4 4 3 2" xfId="17650" xr:uid="{9D9D384C-FCD2-473B-8397-998E5AF04508}"/>
    <cellStyle name="Note 2 4 4 3 3" xfId="25054" xr:uid="{DDD4AFE6-2105-4EEC-A46F-87A0AAEA3913}"/>
    <cellStyle name="Note 2 4 4 3 4" xfId="32281" xr:uid="{629D7513-C004-40E2-8510-EC11E6C5C67C}"/>
    <cellStyle name="Note 2 4 4 3 5" xfId="39386" xr:uid="{2C655412-79AC-4E7C-A54F-64A96AC18588}"/>
    <cellStyle name="Note 2 4 4 4" xfId="10049" xr:uid="{BE40A535-F16D-453C-B278-6B1E60394394}"/>
    <cellStyle name="Note 2 4 4 4 2" xfId="18560" xr:uid="{9BFEFD4F-8161-4601-8AC2-D2D74D0B1A3C}"/>
    <cellStyle name="Note 2 4 4 4 3" xfId="25964" xr:uid="{41963223-3864-458C-8BDD-33E368E64349}"/>
    <cellStyle name="Note 2 4 4 4 4" xfId="33191" xr:uid="{F979B773-E8F4-42C0-9091-DFF3C2831C99}"/>
    <cellStyle name="Note 2 4 4 4 5" xfId="40296" xr:uid="{2EB92EEB-778C-4601-A7CE-8AD087BD9CDD}"/>
    <cellStyle name="Note 2 4 4 5" xfId="10837" xr:uid="{FC8F7305-E82F-489F-A7B1-BE8ACBB34FD7}"/>
    <cellStyle name="Note 2 4 4 5 2" xfId="19348" xr:uid="{D89CECC9-90CB-47D6-B562-AEAB60B7F041}"/>
    <cellStyle name="Note 2 4 4 5 3" xfId="26751" xr:uid="{180F3830-D5C7-4194-BB28-8CDF6E543C22}"/>
    <cellStyle name="Note 2 4 4 5 4" xfId="33978" xr:uid="{C6B60FED-DCC3-482C-AE67-79720BDD2A46}"/>
    <cellStyle name="Note 2 4 4 5 5" xfId="41083" xr:uid="{CD504233-CAC3-48E6-BA55-91DBAE2B1503}"/>
    <cellStyle name="Note 2 4 4 6" xfId="11452" xr:uid="{532DA83C-0F67-48CF-8413-B2173569A5F5}"/>
    <cellStyle name="Note 2 4 4 6 2" xfId="19963" xr:uid="{695C4EC4-2C70-40BE-AE16-5BDF8B513102}"/>
    <cellStyle name="Note 2 4 4 6 3" xfId="27366" xr:uid="{EF1713DC-93DF-4C2A-92EF-74F4D2984AFC}"/>
    <cellStyle name="Note 2 4 4 6 4" xfId="34593" xr:uid="{5933BE2F-87F6-433A-8B1D-C2E15CC9C326}"/>
    <cellStyle name="Note 2 4 4 6 5" xfId="41698" xr:uid="{051204A0-5087-419F-B914-C0C9B2CE47C2}"/>
    <cellStyle name="Note 2 4 4 7" xfId="12352" xr:uid="{45BF09E7-7EFA-4E87-8C27-E00D6F71BABB}"/>
    <cellStyle name="Note 2 4 4 7 2" xfId="20862" xr:uid="{D0C6BE23-0D16-499F-BF92-838004267D73}"/>
    <cellStyle name="Note 2 4 4 7 3" xfId="28265" xr:uid="{90FF2D74-DA92-454E-BB65-4D81AB583987}"/>
    <cellStyle name="Note 2 4 4 7 4" xfId="35492" xr:uid="{FDE8AA7C-DEBC-4916-9E47-73B219FBECF0}"/>
    <cellStyle name="Note 2 4 4 7 5" xfId="42597" xr:uid="{847D4CEC-E159-43FC-B1E5-FDDC54143A09}"/>
    <cellStyle name="Note 2 4 4 8" xfId="8794" xr:uid="{6012DE7F-A994-4E3C-9710-14895F7424D6}"/>
    <cellStyle name="Note 2 4 4 8 2" xfId="17306" xr:uid="{C0EF94CA-8435-4F68-B45A-C65BBC8752B9}"/>
    <cellStyle name="Note 2 4 4 8 3" xfId="24711" xr:uid="{26A31368-A128-4370-88CB-116B54AA9D54}"/>
    <cellStyle name="Note 2 4 4 8 4" xfId="31938" xr:uid="{CF35AF13-0E5D-46C1-A97E-11BDDDE7506A}"/>
    <cellStyle name="Note 2 4 4 8 5" xfId="39043" xr:uid="{3C96CF70-5C3E-4439-A144-372791F7C6CF}"/>
    <cellStyle name="Note 2 4 4 9" xfId="5252" xr:uid="{6B0356D2-FE00-49A3-BACE-F864AC96A877}"/>
    <cellStyle name="Note 2 4 5" xfId="2404" xr:uid="{9010B1CC-A5AA-4B49-A245-DC3711BECC69}"/>
    <cellStyle name="Note 2 4 5 10" xfId="13874" xr:uid="{8149EF46-148A-4935-8C82-E20C23C3FB71}"/>
    <cellStyle name="Note 2 4 5 11" xfId="3370" xr:uid="{493754E7-560C-450A-82F0-D0AEE8FEFBD6}"/>
    <cellStyle name="Note 2 4 5 12" xfId="13720" xr:uid="{09E3FDC8-46F1-461D-AC5B-5B6B9FE7B053}"/>
    <cellStyle name="Note 2 4 5 13" xfId="3567" xr:uid="{1071E0A7-D272-4A1A-90AE-262B79E2F072}"/>
    <cellStyle name="Note 2 4 5 2" xfId="7644" xr:uid="{99881B49-B091-4BD9-8BAE-210DC5A6C4AD}"/>
    <cellStyle name="Note 2 4 5 2 2" xfId="16169" xr:uid="{E2DD143C-8469-4B1D-9A9E-B3C9F28F44CA}"/>
    <cellStyle name="Note 2 4 5 2 3" xfId="23576" xr:uid="{7EBED024-17BA-42C9-AE1E-72078B4E14C3}"/>
    <cellStyle name="Note 2 4 5 2 4" xfId="30806" xr:uid="{F4F0E011-3EC9-4B30-9041-2079914BF37E}"/>
    <cellStyle name="Note 2 4 5 2 5" xfId="37917" xr:uid="{BB4FCD1A-4B3A-43F9-AF3A-51588FB4936F}"/>
    <cellStyle name="Note 2 4 5 3" xfId="8972" xr:uid="{FBAD2F31-C785-4C72-B37B-02740B35AB5C}"/>
    <cellStyle name="Note 2 4 5 3 2" xfId="17483" xr:uid="{AE0849CA-37C7-42E6-8DA9-ACF42F7D2BFB}"/>
    <cellStyle name="Note 2 4 5 3 3" xfId="24887" xr:uid="{015BCE42-FFFC-4966-89AB-5BD9CBB416D0}"/>
    <cellStyle name="Note 2 4 5 3 4" xfId="32114" xr:uid="{8BB7A456-3A5E-474B-8F54-082631950A53}"/>
    <cellStyle name="Note 2 4 5 3 5" xfId="39219" xr:uid="{82B0DF7D-7C85-4406-8332-FD0CC110D1AE}"/>
    <cellStyle name="Note 2 4 5 4" xfId="9882" xr:uid="{C706349C-0254-461B-81FA-A6A08A63EB36}"/>
    <cellStyle name="Note 2 4 5 4 2" xfId="18393" xr:uid="{4F3EDA60-2ABC-4FAC-8F76-B870AD72B405}"/>
    <cellStyle name="Note 2 4 5 4 3" xfId="25797" xr:uid="{D78DBC79-2053-4C30-8458-444C274A0E44}"/>
    <cellStyle name="Note 2 4 5 4 4" xfId="33024" xr:uid="{B41B2017-4306-4FDB-8B73-E9685107D011}"/>
    <cellStyle name="Note 2 4 5 4 5" xfId="40129" xr:uid="{B5BCF7F7-C6E5-4AB8-93F2-B4A6FFDA0BBB}"/>
    <cellStyle name="Note 2 4 5 5" xfId="10682" xr:uid="{A4BC5EC8-5844-4DE6-A689-9395449C6D9A}"/>
    <cellStyle name="Note 2 4 5 5 2" xfId="19193" xr:uid="{D3DCF675-5AA9-43D4-88E9-511F6AABB6A1}"/>
    <cellStyle name="Note 2 4 5 5 3" xfId="26597" xr:uid="{5181C052-0AAB-49DE-86FF-BA82522E48C6}"/>
    <cellStyle name="Note 2 4 5 5 4" xfId="33824" xr:uid="{EE97537B-B9A6-432A-84E2-E1EB5AC91ECE}"/>
    <cellStyle name="Note 2 4 5 5 5" xfId="40929" xr:uid="{F8726355-6393-4463-9585-0EB9EE4829D5}"/>
    <cellStyle name="Note 2 4 5 6" xfId="6481" xr:uid="{0FE68DD1-53AC-4853-8C65-DB28FE96E66E}"/>
    <cellStyle name="Note 2 4 5 6 2" xfId="15240" xr:uid="{A0A95068-73E5-4C4B-A468-2FABFCADC2D2}"/>
    <cellStyle name="Note 2 4 5 6 3" xfId="22735" xr:uid="{46C5B981-07D0-4BED-83D0-7496651CF777}"/>
    <cellStyle name="Note 2 4 5 6 4" xfId="30110" xr:uid="{26824DF1-2ABF-466C-B88C-7DEDF36C7171}"/>
    <cellStyle name="Note 2 4 5 6 5" xfId="37330" xr:uid="{6A674CF7-6185-40FE-A621-C7AE22D61451}"/>
    <cellStyle name="Note 2 4 5 7" xfId="12185" xr:uid="{DB4761C9-158E-469B-BD10-7C34C7FE6951}"/>
    <cellStyle name="Note 2 4 5 7 2" xfId="20695" xr:uid="{61E82F76-AF62-4A34-B0C4-AE3D5A5EFAD4}"/>
    <cellStyle name="Note 2 4 5 7 3" xfId="28098" xr:uid="{6DC6C1AE-DC96-4B5B-9BD7-92B118DC8A32}"/>
    <cellStyle name="Note 2 4 5 7 4" xfId="35325" xr:uid="{45245390-DE62-4BC0-A2B6-CAA5559C3726}"/>
    <cellStyle name="Note 2 4 5 7 5" xfId="42430" xr:uid="{1D15A244-3BEE-4927-9A24-A0958B58D967}"/>
    <cellStyle name="Note 2 4 5 8" xfId="12984" xr:uid="{1383E389-FDC9-4990-B2AF-462D461E279E}"/>
    <cellStyle name="Note 2 4 5 8 2" xfId="21494" xr:uid="{C0968852-8B18-40EB-9E22-53FE902ACC52}"/>
    <cellStyle name="Note 2 4 5 8 3" xfId="28897" xr:uid="{67177902-00B4-458A-8CCE-9CCE7556AABD}"/>
    <cellStyle name="Note 2 4 5 8 4" xfId="36124" xr:uid="{912C3233-E91B-4730-8BBA-BE619FCF72E5}"/>
    <cellStyle name="Note 2 4 5 8 5" xfId="43229" xr:uid="{A5B97541-1794-4DFD-BE66-E4D2A7D0F215}"/>
    <cellStyle name="Note 2 4 5 9" xfId="5085" xr:uid="{BBD42E88-7D03-466B-9BED-C339A7A1FBEB}"/>
    <cellStyle name="Note 2 4 6" xfId="2463" xr:uid="{A17957AE-C2C3-49A1-8C32-70CF67028DC0}"/>
    <cellStyle name="Note 2 4 6 10" xfId="13933" xr:uid="{D6E6777F-9C37-4D9F-84D2-C87241D9EDBC}"/>
    <cellStyle name="Note 2 4 6 11" xfId="3407" xr:uid="{CF198082-AAF7-4F10-8811-21C6455ACD3A}"/>
    <cellStyle name="Note 2 4 6 12" xfId="15886" xr:uid="{084D509E-5369-41CD-896F-A5BB3775B385}"/>
    <cellStyle name="Note 2 4 6 13" xfId="4136" xr:uid="{C7F65FED-0F4C-4AD0-9689-188BA398A7BC}"/>
    <cellStyle name="Note 2 4 6 2" xfId="7703" xr:uid="{AFCE0E68-6200-4BBC-BBAA-6C6685BEFABA}"/>
    <cellStyle name="Note 2 4 6 2 2" xfId="16228" xr:uid="{4C80A556-F652-46AD-9F57-C580B886ACAF}"/>
    <cellStyle name="Note 2 4 6 2 3" xfId="23635" xr:uid="{0E3B5190-DFF4-4B67-85B2-EC043228B614}"/>
    <cellStyle name="Note 2 4 6 2 4" xfId="30865" xr:uid="{41DC64A5-9B60-499E-901A-2520218161E7}"/>
    <cellStyle name="Note 2 4 6 2 5" xfId="37976" xr:uid="{4943E169-B83C-4A3B-95C2-D5918183A608}"/>
    <cellStyle name="Note 2 4 6 3" xfId="9031" xr:uid="{F08A7300-D2B3-4648-BA83-EE6A525209EA}"/>
    <cellStyle name="Note 2 4 6 3 2" xfId="17542" xr:uid="{52024F9D-22EC-4E82-84E8-D136DE38CDA1}"/>
    <cellStyle name="Note 2 4 6 3 3" xfId="24946" xr:uid="{6C3FF1F6-EF9E-4075-BA05-CD2C354E87B0}"/>
    <cellStyle name="Note 2 4 6 3 4" xfId="32173" xr:uid="{12DD9241-1AFA-4390-B28D-14443AE9694C}"/>
    <cellStyle name="Note 2 4 6 3 5" xfId="39278" xr:uid="{BC8CDC1B-D61B-49D2-BA4C-DB929E5F96BE}"/>
    <cellStyle name="Note 2 4 6 4" xfId="9941" xr:uid="{97C7BFAB-BE95-4F2B-BAE7-3A7B72E2198A}"/>
    <cellStyle name="Note 2 4 6 4 2" xfId="18452" xr:uid="{5A34C9A6-20B5-45CB-B7FF-4711BD2BE1FC}"/>
    <cellStyle name="Note 2 4 6 4 3" xfId="25856" xr:uid="{E0526AFF-0DD8-478A-B938-96BF47E1DE9A}"/>
    <cellStyle name="Note 2 4 6 4 4" xfId="33083" xr:uid="{B8176EC2-F044-422E-97A2-189AC637FCDF}"/>
    <cellStyle name="Note 2 4 6 4 5" xfId="40188" xr:uid="{12764721-BC4C-4F66-B79E-343F4A28D5CF}"/>
    <cellStyle name="Note 2 4 6 5" xfId="10737" xr:uid="{83189E44-42C0-483B-923F-24451FB943B4}"/>
    <cellStyle name="Note 2 4 6 5 2" xfId="19248" xr:uid="{D459A5B2-E86F-448C-8369-EC9382DF814A}"/>
    <cellStyle name="Note 2 4 6 5 3" xfId="26652" xr:uid="{877EF815-B9E2-4D40-B4FE-0D8428AB6C57}"/>
    <cellStyle name="Note 2 4 6 5 4" xfId="33879" xr:uid="{E066B95C-59B4-4871-9D00-349483A97037}"/>
    <cellStyle name="Note 2 4 6 5 5" xfId="40984" xr:uid="{C4053430-3DC5-4BFD-BEDD-FE17C59725F8}"/>
    <cellStyle name="Note 2 4 6 6" xfId="8714" xr:uid="{56D7B9B5-25FB-4815-85E6-93F0622C88E7}"/>
    <cellStyle name="Note 2 4 6 6 2" xfId="17227" xr:uid="{A8BFC0C4-85F8-46B0-AA18-4D85CEF3DCAC}"/>
    <cellStyle name="Note 2 4 6 6 3" xfId="24632" xr:uid="{78BD4FA3-BBE6-403E-BCF8-FD76A3E8C868}"/>
    <cellStyle name="Note 2 4 6 6 4" xfId="31859" xr:uid="{A911AAB2-5F1D-4A87-A378-5BED004E04C4}"/>
    <cellStyle name="Note 2 4 6 6 5" xfId="38964" xr:uid="{6CB9A11E-30C0-4117-9C8A-5034B5CBC8FC}"/>
    <cellStyle name="Note 2 4 6 7" xfId="12244" xr:uid="{A5AFB8F7-9C47-495D-A6CD-CCB9F6F2CF23}"/>
    <cellStyle name="Note 2 4 6 7 2" xfId="20754" xr:uid="{7F232754-976F-48E6-9837-C493B310584D}"/>
    <cellStyle name="Note 2 4 6 7 3" xfId="28157" xr:uid="{7D533677-0090-4827-97E1-90703194C60C}"/>
    <cellStyle name="Note 2 4 6 7 4" xfId="35384" xr:uid="{124B8C19-11E5-4DA5-9008-48E0628AC8F3}"/>
    <cellStyle name="Note 2 4 6 7 5" xfId="42489" xr:uid="{602BBE58-A829-4EFC-89A6-E004312608CE}"/>
    <cellStyle name="Note 2 4 6 8" xfId="5907" xr:uid="{811EC24D-9250-4F04-A144-2B9B3B015C44}"/>
    <cellStyle name="Note 2 4 6 8 2" xfId="14674" xr:uid="{407F8FFC-73A9-4ED9-B6C2-D5619A0F01C9}"/>
    <cellStyle name="Note 2 4 6 8 3" xfId="22172" xr:uid="{3B83C6DA-B19E-4445-8260-4974E4BD8E87}"/>
    <cellStyle name="Note 2 4 6 8 4" xfId="29555" xr:uid="{62B5223E-5F7D-47F8-BB4B-E51E364BECD2}"/>
    <cellStyle name="Note 2 4 6 8 5" xfId="36779" xr:uid="{B5527BF8-9584-4E03-BC25-5273052C2600}"/>
    <cellStyle name="Note 2 4 6 9" xfId="5144" xr:uid="{7ED98A58-C543-4F32-B8E1-E6FB1E64CF31}"/>
    <cellStyle name="Note 2 4 7" xfId="6519" xr:uid="{FC92FDBF-4BD0-46A2-9419-0C2503380307}"/>
    <cellStyle name="Note 2 4 7 2" xfId="15277" xr:uid="{1C637353-67A2-4662-9792-D55B8FDF5AD2}"/>
    <cellStyle name="Note 2 4 7 3" xfId="22772" xr:uid="{520234D7-A941-445B-980B-B04A0F4454B6}"/>
    <cellStyle name="Note 2 4 7 4" xfId="30147" xr:uid="{AD279CE1-3F0C-44EB-BBD4-283A15F6DE40}"/>
    <cellStyle name="Note 2 4 7 5" xfId="37367" xr:uid="{EDB2BB6E-C6DA-4AD1-949B-91C78BB6A157}"/>
    <cellStyle name="Note 2 4 8" xfId="5948" xr:uid="{724375B1-C28C-4E8A-9A81-CE02963E9DFD}"/>
    <cellStyle name="Note 2 4 8 2" xfId="14715" xr:uid="{DB2627C4-A792-4938-8427-D499C342102D}"/>
    <cellStyle name="Note 2 4 8 3" xfId="22213" xr:uid="{0ABA8AB8-7B97-46CB-A969-103183771741}"/>
    <cellStyle name="Note 2 4 8 4" xfId="29596" xr:uid="{D6D92B1B-CFFD-4D0F-81A3-6F419232E6E2}"/>
    <cellStyle name="Note 2 4 8 5" xfId="36820" xr:uid="{2E9D7F8D-C37A-4C9F-8A65-0B76309FF094}"/>
    <cellStyle name="Note 2 4 9" xfId="11359" xr:uid="{8D380506-9352-402C-B903-7B8CB9E1714F}"/>
    <cellStyle name="Note 2 4 9 2" xfId="19870" xr:uid="{24908B73-4C33-4B5F-807B-F96CEBC45FD0}"/>
    <cellStyle name="Note 2 4 9 3" xfId="27273" xr:uid="{267ECC2B-293F-4641-9DCF-3AE6C8070219}"/>
    <cellStyle name="Note 2 4 9 4" xfId="34500" xr:uid="{669378EE-0E46-407E-A443-F678026F51B6}"/>
    <cellStyle name="Note 2 4 9 5" xfId="41605" xr:uid="{34F58E14-79E5-42B8-B69D-65430B0CD179}"/>
    <cellStyle name="Note 2 5" xfId="1506" xr:uid="{B183E3DD-C216-4F9D-B766-29D625EC2A9C}"/>
    <cellStyle name="Note 2 5 10" xfId="6513" xr:uid="{8BCFD8F5-D615-447A-A42E-F472379255F2}"/>
    <cellStyle name="Note 2 5 10 2" xfId="15271" xr:uid="{1C0C9D69-11D2-4BAC-9F67-C9AC0E52AF91}"/>
    <cellStyle name="Note 2 5 10 3" xfId="22766" xr:uid="{2278EE84-C0AB-4945-AA4D-A3F943AEE3B4}"/>
    <cellStyle name="Note 2 5 10 4" xfId="30141" xr:uid="{49792DEA-8092-494A-9B8A-B11C24DBF3C0}"/>
    <cellStyle name="Note 2 5 10 5" xfId="37361" xr:uid="{E78B00F5-D395-4F0A-93DB-9EFFE1A703D9}"/>
    <cellStyle name="Note 2 5 11" xfId="4261" xr:uid="{D03A9887-3AD6-47EA-8211-C4E6AB87C7BE}"/>
    <cellStyle name="Note 2 5 12" xfId="3240" xr:uid="{A8E876FB-D41B-46C5-B12B-1D591DFA502E}"/>
    <cellStyle name="Note 2 5 13" xfId="15333" xr:uid="{E8D51EB7-5245-44A0-AC96-25B5DA9C5C4E}"/>
    <cellStyle name="Note 2 5 14" xfId="3756" xr:uid="{760E966B-9D11-4E5A-B4B6-3D822F4DD676}"/>
    <cellStyle name="Note 2 5 15" xfId="3694" xr:uid="{3B15BE9D-4653-4C7A-B821-2695B0DE735D}"/>
    <cellStyle name="Note 2 5 2" xfId="2118" xr:uid="{A99504ED-35AE-4827-A494-42B9601ED4E3}"/>
    <cellStyle name="Note 2 5 2 10" xfId="4809" xr:uid="{52CE9B2C-1B90-45EF-9820-CE32FD69B4CB}"/>
    <cellStyle name="Note 2 5 2 11" xfId="13660" xr:uid="{28308CDF-0A42-4D75-90E1-0E0CB90766CE}"/>
    <cellStyle name="Note 2 5 2 12" xfId="13340" xr:uid="{FCEA3A8F-CCAD-4981-BED6-0DEB31C170B9}"/>
    <cellStyle name="Note 2 5 2 13" xfId="15610" xr:uid="{C2CD14CE-C963-42EB-92B5-446270B21029}"/>
    <cellStyle name="Note 2 5 2 14" xfId="30451" xr:uid="{D3FCEFD1-C173-43DB-8085-10903EFA7E60}"/>
    <cellStyle name="Note 2 5 2 2" xfId="2940" xr:uid="{6465CA64-9EFE-4D7E-89CD-CD998777A5B0}"/>
    <cellStyle name="Note 2 5 2 2 10" xfId="14410" xr:uid="{447BB889-B84E-4EB7-AD3B-5ECE7FC37F61}"/>
    <cellStyle name="Note 2 5 2 2 11" xfId="21917" xr:uid="{ABBCC0A0-51A5-4D95-B9FE-BED1B1D55186}"/>
    <cellStyle name="Note 2 5 2 2 12" xfId="29318" xr:uid="{32BA32B8-EA37-42D6-8569-7347643F7C94}"/>
    <cellStyle name="Note 2 5 2 2 13" xfId="36546" xr:uid="{3CD182C1-A68A-4CB0-BBA9-445C5ED8A77B}"/>
    <cellStyle name="Note 2 5 2 2 2" xfId="8180" xr:uid="{A0DA411A-F9AE-4950-A017-3127CC70E7FF}"/>
    <cellStyle name="Note 2 5 2 2 2 2" xfId="16705" xr:uid="{9D2D299E-A991-480A-B816-8CCFB1382FED}"/>
    <cellStyle name="Note 2 5 2 2 2 3" xfId="24112" xr:uid="{D58BE46E-F68D-4E71-9409-4765E8480B45}"/>
    <cellStyle name="Note 2 5 2 2 2 4" xfId="31342" xr:uid="{5DB7F2A4-46FC-442C-BDB6-C9AABECF7751}"/>
    <cellStyle name="Note 2 5 2 2 2 5" xfId="38453" xr:uid="{FA891326-C5BE-4E31-9BD8-355D530DD73E}"/>
    <cellStyle name="Note 2 5 2 2 3" xfId="9508" xr:uid="{96799CBF-0EF0-4115-8DC7-1A35D97BB65A}"/>
    <cellStyle name="Note 2 5 2 2 3 2" xfId="18019" xr:uid="{14C3BF46-4DE7-4F86-BDA0-134EA5066C96}"/>
    <cellStyle name="Note 2 5 2 2 3 3" xfId="25423" xr:uid="{E8575298-913D-4B18-B157-49296938A619}"/>
    <cellStyle name="Note 2 5 2 2 3 4" xfId="32650" xr:uid="{8258AF65-2F0D-4AEF-B0BD-9EB3AD58698A}"/>
    <cellStyle name="Note 2 5 2 2 3 5" xfId="39755" xr:uid="{D206FEDB-2667-4B09-9B58-EBF753AE11FE}"/>
    <cellStyle name="Note 2 5 2 2 4" xfId="10418" xr:uid="{BB15D6EC-AECA-45AB-9AC8-105BD791C4F1}"/>
    <cellStyle name="Note 2 5 2 2 4 2" xfId="18929" xr:uid="{F750C026-C4D1-48F5-B58F-792C1A50049B}"/>
    <cellStyle name="Note 2 5 2 2 4 3" xfId="26333" xr:uid="{753DFED1-368A-40C6-9AC8-32FF666AA723}"/>
    <cellStyle name="Note 2 5 2 2 4 4" xfId="33560" xr:uid="{37DDA7A3-D0E7-4F2E-BA94-AF5973E64B8C}"/>
    <cellStyle name="Note 2 5 2 2 4 5" xfId="40665" xr:uid="{B7AAACDA-E015-4484-B9F6-6F41E759EDE7}"/>
    <cellStyle name="Note 2 5 2 2 5" xfId="11178" xr:uid="{3AD96AEF-D50D-4121-A846-0666BA73E179}"/>
    <cellStyle name="Note 2 5 2 2 5 2" xfId="19689" xr:uid="{38BEC00C-DA5D-4E3F-A6F9-B557629D8676}"/>
    <cellStyle name="Note 2 5 2 2 5 3" xfId="27092" xr:uid="{40B71F5B-585A-407B-97D0-CB1FCB77E312}"/>
    <cellStyle name="Note 2 5 2 2 5 4" xfId="34319" xr:uid="{FC7AEA8D-C579-4E78-A1E3-294C11F1FEC3}"/>
    <cellStyle name="Note 2 5 2 2 5 5" xfId="41424" xr:uid="{5F263BE7-C880-44B4-BFEE-06C8C8AC349B}"/>
    <cellStyle name="Note 2 5 2 2 6" xfId="11821" xr:uid="{839E4E82-953B-4B89-AAEA-E22717DB1291}"/>
    <cellStyle name="Note 2 5 2 2 6 2" xfId="20332" xr:uid="{30066A63-2E77-4753-B022-1C360187A1DF}"/>
    <cellStyle name="Note 2 5 2 2 6 3" xfId="27735" xr:uid="{6C440877-BE3B-4773-95DC-C5DBFB634959}"/>
    <cellStyle name="Note 2 5 2 2 6 4" xfId="34962" xr:uid="{9FC4CE91-42B2-4C6A-B25E-6CED58B7C7A5}"/>
    <cellStyle name="Note 2 5 2 2 6 5" xfId="42067" xr:uid="{4BF9B682-AA05-454A-9B05-3579448A2183}"/>
    <cellStyle name="Note 2 5 2 2 7" xfId="12721" xr:uid="{4AAEAD13-D823-4687-BACF-49EAA726CC14}"/>
    <cellStyle name="Note 2 5 2 2 7 2" xfId="21231" xr:uid="{23738B3A-CB2E-422E-972B-87DB01435B18}"/>
    <cellStyle name="Note 2 5 2 2 7 3" xfId="28634" xr:uid="{B9ACB80D-4A7E-4684-8660-26662A18788F}"/>
    <cellStyle name="Note 2 5 2 2 7 4" xfId="35861" xr:uid="{B79A95AF-7274-4B58-BDAD-AC573306366D}"/>
    <cellStyle name="Note 2 5 2 2 7 5" xfId="42966" xr:uid="{2D1D4D43-90E4-4A28-AD1E-95D57290A016}"/>
    <cellStyle name="Note 2 5 2 2 8" xfId="11358" xr:uid="{46AD6AA5-A6DF-45CC-9CC6-1041720EA224}"/>
    <cellStyle name="Note 2 5 2 2 8 2" xfId="19869" xr:uid="{1C60B377-8614-4406-8F30-0454B1423E2D}"/>
    <cellStyle name="Note 2 5 2 2 8 3" xfId="27272" xr:uid="{2FC02587-54EE-4BA7-9EC5-3E20CD50A771}"/>
    <cellStyle name="Note 2 5 2 2 8 4" xfId="34499" xr:uid="{C86DC254-8FA0-40CC-8618-D981BFB4C643}"/>
    <cellStyle name="Note 2 5 2 2 8 5" xfId="41604" xr:uid="{4A261461-ADBD-4977-8C99-9EE37DADD192}"/>
    <cellStyle name="Note 2 5 2 2 9" xfId="5621" xr:uid="{BD8A3601-DC2E-4A4D-B9F4-5F9AF5D99108}"/>
    <cellStyle name="Note 2 5 2 3" xfId="3025" xr:uid="{ED47EBE7-FB50-486D-8EA2-227A0168BE2C}"/>
    <cellStyle name="Note 2 5 2 3 10" xfId="14495" xr:uid="{F181B944-5AF8-4DBD-BCDD-AF9441D8FBE5}"/>
    <cellStyle name="Note 2 5 2 3 11" xfId="22002" xr:uid="{8C2ED118-7892-4D94-8BF2-433D216ABF6D}"/>
    <cellStyle name="Note 2 5 2 3 12" xfId="29403" xr:uid="{7B41713A-68C7-4BBA-9F32-0D2D3B8B08F1}"/>
    <cellStyle name="Note 2 5 2 3 13" xfId="36631" xr:uid="{FDAF827C-CDF1-4720-A7A9-F5A4663A6220}"/>
    <cellStyle name="Note 2 5 2 3 2" xfId="8265" xr:uid="{99055161-5E3C-443C-A488-16180AC88626}"/>
    <cellStyle name="Note 2 5 2 3 2 2" xfId="16790" xr:uid="{E680B512-3DFA-481F-9299-AD42B409C4E7}"/>
    <cellStyle name="Note 2 5 2 3 2 3" xfId="24197" xr:uid="{9C9DDC2B-2630-4CD3-B69F-5847C8E6BC71}"/>
    <cellStyle name="Note 2 5 2 3 2 4" xfId="31427" xr:uid="{37B72FE4-00C7-4F7C-BD2C-DCAEC3146DEC}"/>
    <cellStyle name="Note 2 5 2 3 2 5" xfId="38538" xr:uid="{5DE00DA7-B1EC-4290-999D-9920E80A2BFD}"/>
    <cellStyle name="Note 2 5 2 3 3" xfId="9593" xr:uid="{2440A0F9-38A9-43B3-A7FB-D1E3A924CEF7}"/>
    <cellStyle name="Note 2 5 2 3 3 2" xfId="18104" xr:uid="{9DC305AE-FF6A-41A1-9712-5F1B5E7381A0}"/>
    <cellStyle name="Note 2 5 2 3 3 3" xfId="25508" xr:uid="{5B1A2819-4ADB-480D-A91A-052EE734F770}"/>
    <cellStyle name="Note 2 5 2 3 3 4" xfId="32735" xr:uid="{F78E8DF0-B1A2-4177-BD47-EF6F330B4DE1}"/>
    <cellStyle name="Note 2 5 2 3 3 5" xfId="39840" xr:uid="{5AE80554-7123-48F2-8051-00DFF19BECFA}"/>
    <cellStyle name="Note 2 5 2 3 4" xfId="10503" xr:uid="{EE3BB98C-971F-4FA9-A17E-9C38DCE302E7}"/>
    <cellStyle name="Note 2 5 2 3 4 2" xfId="19014" xr:uid="{43095DC4-EAEC-4BC2-982F-DA047AA03239}"/>
    <cellStyle name="Note 2 5 2 3 4 3" xfId="26418" xr:uid="{B2563BA4-CBBD-444D-9B5F-6E4462543D7D}"/>
    <cellStyle name="Note 2 5 2 3 4 4" xfId="33645" xr:uid="{D0141C05-B23A-48EB-91C7-F6D2DECA2695}"/>
    <cellStyle name="Note 2 5 2 3 4 5" xfId="40750" xr:uid="{8CD9D35A-EF82-45E2-966C-BE449A7D7FA5}"/>
    <cellStyle name="Note 2 5 2 3 5" xfId="11249" xr:uid="{B6EA6B78-2C30-4517-AC44-7C27D4A5F7A9}"/>
    <cellStyle name="Note 2 5 2 3 5 2" xfId="19760" xr:uid="{96A2635A-55F4-4F96-BCB5-164CE1AFA7AC}"/>
    <cellStyle name="Note 2 5 2 3 5 3" xfId="27163" xr:uid="{531AD176-42A8-429C-A8BB-BAB0D7F476B2}"/>
    <cellStyle name="Note 2 5 2 3 5 4" xfId="34390" xr:uid="{7028CA71-178D-451D-8E2C-17BEFCC2D8BF}"/>
    <cellStyle name="Note 2 5 2 3 5 5" xfId="41495" xr:uid="{257F8DDA-6896-4668-8FF9-1B5B4F92B05A}"/>
    <cellStyle name="Note 2 5 2 3 6" xfId="11906" xr:uid="{A42B35A3-C1ED-4C55-A434-BCA1645057A6}"/>
    <cellStyle name="Note 2 5 2 3 6 2" xfId="20417" xr:uid="{0276603D-93B3-45AA-BD67-3AA206FBB5D0}"/>
    <cellStyle name="Note 2 5 2 3 6 3" xfId="27820" xr:uid="{3056FEAE-3176-447F-A638-7076BF323A3F}"/>
    <cellStyle name="Note 2 5 2 3 6 4" xfId="35047" xr:uid="{C8B32EB4-1297-4B7B-8E6D-2819203AA977}"/>
    <cellStyle name="Note 2 5 2 3 6 5" xfId="42152" xr:uid="{32891ED3-2393-4757-A79E-898DEE2E2A32}"/>
    <cellStyle name="Note 2 5 2 3 7" xfId="12806" xr:uid="{A7C66D5C-F0E8-4CB2-AA76-D839E5EFE847}"/>
    <cellStyle name="Note 2 5 2 3 7 2" xfId="21316" xr:uid="{27CEF64C-E24A-4BAD-8AF0-ACD026985F28}"/>
    <cellStyle name="Note 2 5 2 3 7 3" xfId="28719" xr:uid="{B61B5331-E182-4030-859D-88FE4AB5D3E2}"/>
    <cellStyle name="Note 2 5 2 3 7 4" xfId="35946" xr:uid="{2BF8E48E-2C4F-418E-9BC5-E1AACE6933FE}"/>
    <cellStyle name="Note 2 5 2 3 7 5" xfId="43051" xr:uid="{3D5F9148-8D2D-450F-9D0A-8E732CF5D1AF}"/>
    <cellStyle name="Note 2 5 2 3 8" xfId="6068" xr:uid="{446B9C58-58AC-4463-B56A-78AEC699926C}"/>
    <cellStyle name="Note 2 5 2 3 8 2" xfId="14829" xr:uid="{CFCCCEFD-CC38-440E-A604-F8867A4E48CD}"/>
    <cellStyle name="Note 2 5 2 3 8 3" xfId="22325" xr:uid="{959B10D9-5F5A-4E3D-BD1B-492097DC650A}"/>
    <cellStyle name="Note 2 5 2 3 8 4" xfId="29704" xr:uid="{3D3463D4-D77F-435E-82F0-4952BC9049D0}"/>
    <cellStyle name="Note 2 5 2 3 8 5" xfId="36924" xr:uid="{978ACE50-03B7-4F2E-959C-86795563AB5D}"/>
    <cellStyle name="Note 2 5 2 3 9" xfId="5706" xr:uid="{1329425E-CEAD-4A67-820B-FBC041555D29}"/>
    <cellStyle name="Note 2 5 2 4" xfId="3089" xr:uid="{7A4BB6AE-7167-42C3-8D3D-C07F264D3CB6}"/>
    <cellStyle name="Note 2 5 2 4 10" xfId="14559" xr:uid="{543EDDFB-BD00-4D1C-96DB-07446D29F6AF}"/>
    <cellStyle name="Note 2 5 2 4 11" xfId="22066" xr:uid="{E87BEEE6-AE06-4576-9EB4-C9A3F88BB443}"/>
    <cellStyle name="Note 2 5 2 4 12" xfId="29467" xr:uid="{35CC507C-3073-4AC4-B1D6-3F68F8159181}"/>
    <cellStyle name="Note 2 5 2 4 13" xfId="36695" xr:uid="{B9F3A5DE-C9C2-44E0-9F9E-3907B2FBA1D0}"/>
    <cellStyle name="Note 2 5 2 4 2" xfId="8329" xr:uid="{5EC41C65-4042-4193-B03F-36978A8759FF}"/>
    <cellStyle name="Note 2 5 2 4 2 2" xfId="16854" xr:uid="{F2EB1EA5-BAC5-4BD7-B9E7-78E8CF49182B}"/>
    <cellStyle name="Note 2 5 2 4 2 3" xfId="24261" xr:uid="{C1F6769D-7994-4E88-B56F-8460C3E16250}"/>
    <cellStyle name="Note 2 5 2 4 2 4" xfId="31491" xr:uid="{27B81A59-521D-4958-AEB2-B6F3DC0EEA01}"/>
    <cellStyle name="Note 2 5 2 4 2 5" xfId="38602" xr:uid="{5DDB5367-0373-478E-BB7F-425ECEC8FF93}"/>
    <cellStyle name="Note 2 5 2 4 3" xfId="9657" xr:uid="{EA1EDC14-AB2D-4C28-8432-B4E3274AB041}"/>
    <cellStyle name="Note 2 5 2 4 3 2" xfId="18168" xr:uid="{2BFA9E0A-2332-40B1-A604-20427AEAFE73}"/>
    <cellStyle name="Note 2 5 2 4 3 3" xfId="25572" xr:uid="{2EC54863-B247-4B6A-B486-4E1FE44F6E7A}"/>
    <cellStyle name="Note 2 5 2 4 3 4" xfId="32799" xr:uid="{26EB6D76-A43C-474F-BB68-2E6A5A855B52}"/>
    <cellStyle name="Note 2 5 2 4 3 5" xfId="39904" xr:uid="{04DC91E5-FB13-4E5E-BB20-5FCE2187DD78}"/>
    <cellStyle name="Note 2 5 2 4 4" xfId="10567" xr:uid="{9C353D2C-C6F3-4A51-BF28-965302BA6905}"/>
    <cellStyle name="Note 2 5 2 4 4 2" xfId="19078" xr:uid="{D6CCC47B-B4A7-4186-B7D4-0B1B420536E0}"/>
    <cellStyle name="Note 2 5 2 4 4 3" xfId="26482" xr:uid="{6FC3CDEA-894B-4BA0-8617-962C0BD3B033}"/>
    <cellStyle name="Note 2 5 2 4 4 4" xfId="33709" xr:uid="{E366E653-3B70-4F56-99EC-14E7A929BF2B}"/>
    <cellStyle name="Note 2 5 2 4 4 5" xfId="40814" xr:uid="{A4A80219-3EEA-44F4-AF58-190B73595256}"/>
    <cellStyle name="Note 2 5 2 4 5" xfId="11304" xr:uid="{B44B6191-10DF-4E96-940E-249906DE1E04}"/>
    <cellStyle name="Note 2 5 2 4 5 2" xfId="19815" xr:uid="{30C94B50-08B8-4A83-9C33-670AF89A849B}"/>
    <cellStyle name="Note 2 5 2 4 5 3" xfId="27218" xr:uid="{7F91C49B-8D7F-4300-B6B7-AEB241A9EDC6}"/>
    <cellStyle name="Note 2 5 2 4 5 4" xfId="34445" xr:uid="{F61608F0-8601-4D0C-B594-7028A8FFAE68}"/>
    <cellStyle name="Note 2 5 2 4 5 5" xfId="41550" xr:uid="{6B4694ED-0A5A-4C9E-9268-B257ED532FF9}"/>
    <cellStyle name="Note 2 5 2 4 6" xfId="11970" xr:uid="{0D60F4BC-3A49-4D40-AED1-F6F0E5D164FA}"/>
    <cellStyle name="Note 2 5 2 4 6 2" xfId="20481" xr:uid="{54450A70-2973-4EA9-B445-D317FD384D37}"/>
    <cellStyle name="Note 2 5 2 4 6 3" xfId="27884" xr:uid="{F4CA884F-C01E-416D-92B7-E143B02F3B2C}"/>
    <cellStyle name="Note 2 5 2 4 6 4" xfId="35111" xr:uid="{FE5C5413-D636-42C5-BDD3-8C7817B21E38}"/>
    <cellStyle name="Note 2 5 2 4 6 5" xfId="42216" xr:uid="{8706204F-7DA4-497E-8EC2-43EDAA50BA09}"/>
    <cellStyle name="Note 2 5 2 4 7" xfId="12870" xr:uid="{94D79894-CF44-43CC-9A8E-2FA6926C45EC}"/>
    <cellStyle name="Note 2 5 2 4 7 2" xfId="21380" xr:uid="{0BDC98C3-FCA1-4C28-8C13-8B3A6555B34C}"/>
    <cellStyle name="Note 2 5 2 4 7 3" xfId="28783" xr:uid="{B9FF9245-0B4F-453F-B068-3604348020FC}"/>
    <cellStyle name="Note 2 5 2 4 7 4" xfId="36010" xr:uid="{7BBE32F9-CE23-456A-9AB6-384FE232A55B}"/>
    <cellStyle name="Note 2 5 2 4 7 5" xfId="43115" xr:uid="{CC985BFE-4C60-4D5C-A185-BCD53728FB82}"/>
    <cellStyle name="Note 2 5 2 4 8" xfId="9782" xr:uid="{7D00382D-9E94-406D-A541-4B4ED41134FE}"/>
    <cellStyle name="Note 2 5 2 4 8 2" xfId="18293" xr:uid="{3CF85FD4-43BF-48A5-A56B-30B12BE0DA72}"/>
    <cellStyle name="Note 2 5 2 4 8 3" xfId="25697" xr:uid="{ABCEA3DF-82EF-4B36-B4BF-4462883AEF0A}"/>
    <cellStyle name="Note 2 5 2 4 8 4" xfId="32924" xr:uid="{36B738C9-1111-4E6E-8A52-F4031D95B1E3}"/>
    <cellStyle name="Note 2 5 2 4 8 5" xfId="40029" xr:uid="{29612351-619E-4C7E-B5DA-AA9A5A2AB71F}"/>
    <cellStyle name="Note 2 5 2 4 9" xfId="5770" xr:uid="{29ED2D1D-8F24-4D2C-8ECE-58389E7F368E}"/>
    <cellStyle name="Note 2 5 2 5" xfId="7370" xr:uid="{0E1BEF24-569C-450F-88A3-C3EABEB578B8}"/>
    <cellStyle name="Note 2 5 2 5 2" xfId="15949" xr:uid="{0263AD6B-6968-484C-9548-97236DA8D915}"/>
    <cellStyle name="Note 2 5 2 5 3" xfId="23386" xr:uid="{52CF6A44-069E-452C-9D96-3E60AC4ACCE3}"/>
    <cellStyle name="Note 2 5 2 5 4" xfId="30652" xr:uid="{90475A49-6574-4B64-B1F5-526B78953CE1}"/>
    <cellStyle name="Note 2 5 2 5 5" xfId="37801" xr:uid="{E2896B7C-798D-4F03-B1A3-C17635AF23E8}"/>
    <cellStyle name="Note 2 5 2 6" xfId="8771" xr:uid="{22FC318E-36DC-46C2-91CB-4AA3FDFD1EB0}"/>
    <cellStyle name="Note 2 5 2 6 2" xfId="17283" xr:uid="{19CB3C0F-601E-4736-8775-04C124177715}"/>
    <cellStyle name="Note 2 5 2 6 3" xfId="24688" xr:uid="{981A6A7E-9C2F-4B18-ABA0-32274EA2F82B}"/>
    <cellStyle name="Note 2 5 2 6 4" xfId="31915" xr:uid="{1E005B21-D2F5-4073-AFDD-81764051AF64}"/>
    <cellStyle name="Note 2 5 2 6 5" xfId="39020" xr:uid="{69584FC2-6D3A-4596-900B-692CBA3B5326}"/>
    <cellStyle name="Note 2 5 2 7" xfId="6337" xr:uid="{14B7C286-8392-4B95-B736-62224CCC0DD9}"/>
    <cellStyle name="Note 2 5 2 7 2" xfId="15096" xr:uid="{DA586897-764A-487C-A210-E8692E425DF9}"/>
    <cellStyle name="Note 2 5 2 7 3" xfId="22592" xr:uid="{05992A25-4865-4326-9A84-F6259FBF3B66}"/>
    <cellStyle name="Note 2 5 2 7 4" xfId="29967" xr:uid="{602F12EE-9B5E-4838-B2D6-B854E70CF513}"/>
    <cellStyle name="Note 2 5 2 7 5" xfId="37187" xr:uid="{8F38D6EC-A072-49B1-81D0-BEDA6911F135}"/>
    <cellStyle name="Note 2 5 2 8" xfId="11159" xr:uid="{08418180-00E5-442F-8460-88B5F518AB9E}"/>
    <cellStyle name="Note 2 5 2 8 2" xfId="19670" xr:uid="{0F91D242-F268-4860-B9DB-BC78B9334480}"/>
    <cellStyle name="Note 2 5 2 8 3" xfId="27073" xr:uid="{F4C62AC0-6988-4E1A-BD86-9B145B94754D}"/>
    <cellStyle name="Note 2 5 2 8 4" xfId="34300" xr:uid="{F0C23743-EDDF-4763-9EEA-C02A8B7C7919}"/>
    <cellStyle name="Note 2 5 2 8 5" xfId="41405" xr:uid="{842FB95D-D287-4620-A5BA-9EE02F3FDC90}"/>
    <cellStyle name="Note 2 5 2 9" xfId="12964" xr:uid="{0778BEA9-8522-4A38-81D0-420D4386AC96}"/>
    <cellStyle name="Note 2 5 2 9 2" xfId="21474" xr:uid="{24D47366-477A-49B1-A496-DF8C0EDE7325}"/>
    <cellStyle name="Note 2 5 2 9 3" xfId="28877" xr:uid="{E92EF94B-79D2-4D46-9567-8C1C679E3390}"/>
    <cellStyle name="Note 2 5 2 9 4" xfId="36104" xr:uid="{E762B326-9BE3-49CD-9588-F9A10EE4AB34}"/>
    <cellStyle name="Note 2 5 2 9 5" xfId="43209" xr:uid="{C5B309F7-C16E-4601-9979-F616BADC9343}"/>
    <cellStyle name="Note 2 5 3" xfId="2679" xr:uid="{C91892DB-2DF8-46F5-978D-C11DE0F993CF}"/>
    <cellStyle name="Note 2 5 3 10" xfId="14149" xr:uid="{A8DB389C-E4EF-49AB-ABEA-6AA064057020}"/>
    <cellStyle name="Note 2 5 3 11" xfId="13247" xr:uid="{72976F41-E857-45C6-A47F-8865A9B740B7}"/>
    <cellStyle name="Note 2 5 3 12" xfId="4538" xr:uid="{C624A3E7-C7BC-46A3-92EE-30DAD042B8DE}"/>
    <cellStyle name="Note 2 5 3 13" xfId="4345" xr:uid="{5E4EBE3A-628F-41CC-A487-F204F7AF0868}"/>
    <cellStyle name="Note 2 5 3 2" xfId="7919" xr:uid="{10D67E1E-B5C3-4212-9F12-AE0D02EDA4B9}"/>
    <cellStyle name="Note 2 5 3 2 2" xfId="16444" xr:uid="{7736BF5E-42B8-440E-91DF-211B1ACCC5D9}"/>
    <cellStyle name="Note 2 5 3 2 3" xfId="23851" xr:uid="{9998931F-4391-4154-A65E-5BA383BF38FE}"/>
    <cellStyle name="Note 2 5 3 2 4" xfId="31081" xr:uid="{107F9822-0F75-4112-96D7-66B57B9D56B9}"/>
    <cellStyle name="Note 2 5 3 2 5" xfId="38192" xr:uid="{43E407A3-B90A-4E27-BAE5-7099462BBF4C}"/>
    <cellStyle name="Note 2 5 3 3" xfId="9247" xr:uid="{F267C40A-451F-4D0A-9216-750FB35E8AB3}"/>
    <cellStyle name="Note 2 5 3 3 2" xfId="17758" xr:uid="{8FF509CE-D31B-4725-A0BA-4197A7571ABB}"/>
    <cellStyle name="Note 2 5 3 3 3" xfId="25162" xr:uid="{6D074B22-134F-4AF1-98B4-F4D4AD902F66}"/>
    <cellStyle name="Note 2 5 3 3 4" xfId="32389" xr:uid="{82A1BFC5-8674-41F4-99B5-7EBEDEADE944}"/>
    <cellStyle name="Note 2 5 3 3 5" xfId="39494" xr:uid="{32F402A2-6C51-4DE1-91B2-B75445D5681E}"/>
    <cellStyle name="Note 2 5 3 4" xfId="10157" xr:uid="{9414EC5F-8792-41E3-800D-A11A96B42E6B}"/>
    <cellStyle name="Note 2 5 3 4 2" xfId="18668" xr:uid="{FEEBB17B-7395-437E-A25A-B7DD3A6D1E0B}"/>
    <cellStyle name="Note 2 5 3 4 3" xfId="26072" xr:uid="{A61C1AEE-6B44-4917-84A1-FFCC26F12F3B}"/>
    <cellStyle name="Note 2 5 3 4 4" xfId="33299" xr:uid="{1EDC6150-B283-43FE-9DA4-711B8800EFF3}"/>
    <cellStyle name="Note 2 5 3 4 5" xfId="40404" xr:uid="{9C125E33-0372-4288-90B3-A614A3A17805}"/>
    <cellStyle name="Note 2 5 3 5" xfId="10932" xr:uid="{6978770C-B881-4C42-B9E5-C400E14B762F}"/>
    <cellStyle name="Note 2 5 3 5 2" xfId="19443" xr:uid="{8156B374-FFCD-4584-BF6B-47858A7538BF}"/>
    <cellStyle name="Note 2 5 3 5 3" xfId="26846" xr:uid="{8159A98C-F907-4778-A6E4-213499384087}"/>
    <cellStyle name="Note 2 5 3 5 4" xfId="34073" xr:uid="{3A89C212-05DF-4F01-8A14-5DABD5A53158}"/>
    <cellStyle name="Note 2 5 3 5 5" xfId="41178" xr:uid="{E2F94430-DB4F-47F1-9BE6-25A1800B0EC3}"/>
    <cellStyle name="Note 2 5 3 6" xfId="11560" xr:uid="{ABA20598-B1CE-4FFF-BA66-59E4220A10F6}"/>
    <cellStyle name="Note 2 5 3 6 2" xfId="20071" xr:uid="{172155C8-E78C-4FBB-937B-0994371CE367}"/>
    <cellStyle name="Note 2 5 3 6 3" xfId="27474" xr:uid="{85EEF605-9510-40D6-9932-9B134F1B4909}"/>
    <cellStyle name="Note 2 5 3 6 4" xfId="34701" xr:uid="{2FFB2F9C-0CCB-4B1C-8878-0C3677EBE2BF}"/>
    <cellStyle name="Note 2 5 3 6 5" xfId="41806" xr:uid="{8EB0F8FB-56C9-481E-A0F4-78962DECD8DB}"/>
    <cellStyle name="Note 2 5 3 7" xfId="12460" xr:uid="{9482BAAD-4B0E-4B15-B3F9-79C03A73B3A9}"/>
    <cellStyle name="Note 2 5 3 7 2" xfId="20970" xr:uid="{D1225AA6-3748-4599-97BD-C1FD07702A07}"/>
    <cellStyle name="Note 2 5 3 7 3" xfId="28373" xr:uid="{67F51557-54FC-4286-9D5F-7367448E3458}"/>
    <cellStyle name="Note 2 5 3 7 4" xfId="35600" xr:uid="{7F4D845E-DD32-45D0-8387-D8ED04EFBA58}"/>
    <cellStyle name="Note 2 5 3 7 5" xfId="42705" xr:uid="{FE5D42F8-792B-40DD-820C-C0422150010B}"/>
    <cellStyle name="Note 2 5 3 8" xfId="13180" xr:uid="{CD360E27-1985-4E69-A161-179488D7CEC8}"/>
    <cellStyle name="Note 2 5 3 8 2" xfId="21690" xr:uid="{8AA2310A-8467-4310-8270-25AD31D67045}"/>
    <cellStyle name="Note 2 5 3 8 3" xfId="29093" xr:uid="{F4B6E100-4471-4419-A80A-6FE4290125A4}"/>
    <cellStyle name="Note 2 5 3 8 4" xfId="36320" xr:uid="{2C270519-E062-415C-A1BF-F7BD9A54C537}"/>
    <cellStyle name="Note 2 5 3 8 5" xfId="43425" xr:uid="{68A29847-B438-41FE-A84C-F3CA02AA149A}"/>
    <cellStyle name="Note 2 5 3 9" xfId="5360" xr:uid="{F7312A07-4003-428A-860D-00E39C637BC9}"/>
    <cellStyle name="Note 2 5 4" xfId="2978" xr:uid="{9AC75020-06A9-449B-BCF9-B61B4DC2EC75}"/>
    <cellStyle name="Note 2 5 4 10" xfId="14448" xr:uid="{6830A997-5690-44CE-9FC9-95C3C14E41F1}"/>
    <cellStyle name="Note 2 5 4 11" xfId="21955" xr:uid="{E6F91CE0-6282-4958-8B87-88FFF71F81A6}"/>
    <cellStyle name="Note 2 5 4 12" xfId="29356" xr:uid="{BCD3DE8F-15D8-4DB6-9570-58F6C8AF2899}"/>
    <cellStyle name="Note 2 5 4 13" xfId="36584" xr:uid="{6DE05BF9-B1BA-40C0-9C9C-C5A654077B71}"/>
    <cellStyle name="Note 2 5 4 2" xfId="8218" xr:uid="{7A287F56-F7D2-4805-92F8-0071E5D46419}"/>
    <cellStyle name="Note 2 5 4 2 2" xfId="16743" xr:uid="{C94FAAE4-C18D-4095-B66A-61934A5B27DE}"/>
    <cellStyle name="Note 2 5 4 2 3" xfId="24150" xr:uid="{CE4E8DCF-01AA-4366-8984-A350CB21A10D}"/>
    <cellStyle name="Note 2 5 4 2 4" xfId="31380" xr:uid="{1F4A2729-C4FF-4F60-8AAD-56BF4A7C450F}"/>
    <cellStyle name="Note 2 5 4 2 5" xfId="38491" xr:uid="{1F376991-FF2B-46E9-AC92-4DDCF0175F35}"/>
    <cellStyle name="Note 2 5 4 3" xfId="9546" xr:uid="{44F581A4-0D2A-4330-9E17-6BB3C2466A30}"/>
    <cellStyle name="Note 2 5 4 3 2" xfId="18057" xr:uid="{0962AC10-8361-4F0E-ADF7-0702AEB51198}"/>
    <cellStyle name="Note 2 5 4 3 3" xfId="25461" xr:uid="{2A88931C-271F-4AB9-A9D4-26126D1B8DCB}"/>
    <cellStyle name="Note 2 5 4 3 4" xfId="32688" xr:uid="{529C13A8-A10B-44A1-8F1E-8F7DF090B8D4}"/>
    <cellStyle name="Note 2 5 4 3 5" xfId="39793" xr:uid="{CF069AA7-95C3-4733-B2AA-8F2C4CDB5E1E}"/>
    <cellStyle name="Note 2 5 4 4" xfId="10456" xr:uid="{DBC0E25E-F615-4A7E-95A8-49CCE70048A4}"/>
    <cellStyle name="Note 2 5 4 4 2" xfId="18967" xr:uid="{CA66EBD0-F4AD-47B9-8A85-FA9B2F7B1D17}"/>
    <cellStyle name="Note 2 5 4 4 3" xfId="26371" xr:uid="{3B2BBECB-2BBC-4DBE-98CD-BF786FE0D94D}"/>
    <cellStyle name="Note 2 5 4 4 4" xfId="33598" xr:uid="{D6FE2C44-0541-4107-A8F3-D1B0DFCE9F46}"/>
    <cellStyle name="Note 2 5 4 4 5" xfId="40703" xr:uid="{317A5910-A183-4598-9EC6-5CA9FA414F12}"/>
    <cellStyle name="Note 2 5 4 5" xfId="11210" xr:uid="{3DAFB163-801A-4619-A772-76A434F08B90}"/>
    <cellStyle name="Note 2 5 4 5 2" xfId="19721" xr:uid="{F661F547-BEF2-4921-9D02-7FC3C31B7D68}"/>
    <cellStyle name="Note 2 5 4 5 3" xfId="27124" xr:uid="{583125C8-26C3-4C5D-B737-14DFCC55A38E}"/>
    <cellStyle name="Note 2 5 4 5 4" xfId="34351" xr:uid="{2D2CCC0D-115B-4A71-AE36-28D817750DA8}"/>
    <cellStyle name="Note 2 5 4 5 5" xfId="41456" xr:uid="{78F461B0-21B8-4CC1-83C2-BF8E0BE1D5EE}"/>
    <cellStyle name="Note 2 5 4 6" xfId="11859" xr:uid="{8469D637-F299-4E3A-BCF8-2A401AD50FAA}"/>
    <cellStyle name="Note 2 5 4 6 2" xfId="20370" xr:uid="{E4B6DE3F-F4EC-46BC-A254-84C07DECD2D8}"/>
    <cellStyle name="Note 2 5 4 6 3" xfId="27773" xr:uid="{5FA3424D-AC8F-4913-AA92-0F298C37661F}"/>
    <cellStyle name="Note 2 5 4 6 4" xfId="35000" xr:uid="{8001D4B8-668C-41AE-8218-39DFE54409BF}"/>
    <cellStyle name="Note 2 5 4 6 5" xfId="42105" xr:uid="{9755D0BF-DECB-4992-ACD9-9BEBD58DA2CE}"/>
    <cellStyle name="Note 2 5 4 7" xfId="12759" xr:uid="{9432D2F7-EEF7-443C-B83E-556E30FD723F}"/>
    <cellStyle name="Note 2 5 4 7 2" xfId="21269" xr:uid="{1F56967E-8CD6-4C1B-89DD-06626C37EBD7}"/>
    <cellStyle name="Note 2 5 4 7 3" xfId="28672" xr:uid="{359F3030-6F51-43F5-9FED-B9CE037820EE}"/>
    <cellStyle name="Note 2 5 4 7 4" xfId="35899" xr:uid="{571ECBBC-80D7-461F-AECB-05027CEA2346}"/>
    <cellStyle name="Note 2 5 4 7 5" xfId="43004" xr:uid="{F68CF641-D76D-4D87-A976-75D4A89FB00E}"/>
    <cellStyle name="Note 2 5 4 8" xfId="5959" xr:uid="{5E47609E-DA98-4032-B5F4-7167F4E75563}"/>
    <cellStyle name="Note 2 5 4 8 2" xfId="14726" xr:uid="{52F49CE5-9A8E-4DAF-B2DF-92113B039528}"/>
    <cellStyle name="Note 2 5 4 8 3" xfId="22224" xr:uid="{B7F86B54-6B16-4D34-AEEE-4C37D83272CF}"/>
    <cellStyle name="Note 2 5 4 8 4" xfId="29607" xr:uid="{D7636946-ED2C-47EE-AF8B-BCB31C01CC28}"/>
    <cellStyle name="Note 2 5 4 8 5" xfId="36831" xr:uid="{2064B3CA-F7AA-4560-9EC6-40E798028715}"/>
    <cellStyle name="Note 2 5 4 9" xfId="5659" xr:uid="{6EFA4A0F-A7B9-4CA8-BE44-6584AA337564}"/>
    <cellStyle name="Note 2 5 5" xfId="3050" xr:uid="{D3A789B4-E23E-48B3-B22E-225DB7F653E2}"/>
    <cellStyle name="Note 2 5 5 10" xfId="14520" xr:uid="{9430C43D-B608-4AC0-90CC-50DD7C793D16}"/>
    <cellStyle name="Note 2 5 5 11" xfId="22027" xr:uid="{948F24D0-CC93-4E5A-A186-CA08F2B957FD}"/>
    <cellStyle name="Note 2 5 5 12" xfId="29428" xr:uid="{FDEFB424-6C43-42B8-9F58-DBC655450A90}"/>
    <cellStyle name="Note 2 5 5 13" xfId="36656" xr:uid="{AFEA2FBF-91D3-49BF-96F2-F43BCC615F1E}"/>
    <cellStyle name="Note 2 5 5 2" xfId="8290" xr:uid="{43BCACEE-D34E-4453-B004-0353A18288FC}"/>
    <cellStyle name="Note 2 5 5 2 2" xfId="16815" xr:uid="{26CABCB2-3AA1-4143-A89B-434CA977DD3E}"/>
    <cellStyle name="Note 2 5 5 2 3" xfId="24222" xr:uid="{238CBA9B-AEA9-491B-9326-BE2FF6C598C8}"/>
    <cellStyle name="Note 2 5 5 2 4" xfId="31452" xr:uid="{146C14C0-EDB7-4BF4-B655-4EC733F7C9C3}"/>
    <cellStyle name="Note 2 5 5 2 5" xfId="38563" xr:uid="{F0A797D2-61D9-4F09-8D9B-93D84B2CA3BE}"/>
    <cellStyle name="Note 2 5 5 3" xfId="9618" xr:uid="{7B5DBB9B-F5C1-4549-B1AE-53F439457A43}"/>
    <cellStyle name="Note 2 5 5 3 2" xfId="18129" xr:uid="{F7F7CA6C-6118-47C4-8FCF-72DB67E93434}"/>
    <cellStyle name="Note 2 5 5 3 3" xfId="25533" xr:uid="{5A6BBD7A-68F9-4BE8-A18C-5229DAFF7F1D}"/>
    <cellStyle name="Note 2 5 5 3 4" xfId="32760" xr:uid="{DAA293FA-F2D9-4586-A322-47CCE53C888C}"/>
    <cellStyle name="Note 2 5 5 3 5" xfId="39865" xr:uid="{EDD0D2EB-2364-48CD-89CA-9C43BEC7514C}"/>
    <cellStyle name="Note 2 5 5 4" xfId="10528" xr:uid="{F91BF3ED-4B50-41C9-9A15-9D2B43CCD178}"/>
    <cellStyle name="Note 2 5 5 4 2" xfId="19039" xr:uid="{9310377F-CAD6-497F-83D8-42F7FCB8CC53}"/>
    <cellStyle name="Note 2 5 5 4 3" xfId="26443" xr:uid="{225BB50D-CD4C-4C1D-806F-78BF5BEBAC31}"/>
    <cellStyle name="Note 2 5 5 4 4" xfId="33670" xr:uid="{7D571B1C-5B7C-466F-BC34-2D573A344466}"/>
    <cellStyle name="Note 2 5 5 4 5" xfId="40775" xr:uid="{6E32276B-0D32-4BE9-9D07-D4E66E19F1D8}"/>
    <cellStyle name="Note 2 5 5 5" xfId="11270" xr:uid="{03460AB7-DADB-43DD-998B-3A7E2E3781A0}"/>
    <cellStyle name="Note 2 5 5 5 2" xfId="19781" xr:uid="{4F444547-8FBB-4837-B722-BD98D7B29271}"/>
    <cellStyle name="Note 2 5 5 5 3" xfId="27184" xr:uid="{4E06A46E-7995-42FE-935A-730B770C4BD7}"/>
    <cellStyle name="Note 2 5 5 5 4" xfId="34411" xr:uid="{6223244A-CEE5-4CE2-848B-771784CC7E7B}"/>
    <cellStyle name="Note 2 5 5 5 5" xfId="41516" xr:uid="{C11F063F-7533-461F-9FB6-768638F4FD3C}"/>
    <cellStyle name="Note 2 5 5 6" xfId="11931" xr:uid="{8696041A-761A-46AA-A8D5-2032B1F4E15C}"/>
    <cellStyle name="Note 2 5 5 6 2" xfId="20442" xr:uid="{48F071F6-6543-4105-A0F6-21656589BD4B}"/>
    <cellStyle name="Note 2 5 5 6 3" xfId="27845" xr:uid="{BEF1D3C7-0C80-45D7-8DCD-D8103F4F2811}"/>
    <cellStyle name="Note 2 5 5 6 4" xfId="35072" xr:uid="{B6405E66-217B-4315-B013-1466CCF41E05}"/>
    <cellStyle name="Note 2 5 5 6 5" xfId="42177" xr:uid="{88EA9ABC-C765-4309-AEC8-D2E96C940022}"/>
    <cellStyle name="Note 2 5 5 7" xfId="12831" xr:uid="{988A2AFF-DDED-4160-A984-0AC8B2BE24EF}"/>
    <cellStyle name="Note 2 5 5 7 2" xfId="21341" xr:uid="{6E5E191F-0CA9-4FD1-A248-1DA09D3EAE8A}"/>
    <cellStyle name="Note 2 5 5 7 3" xfId="28744" xr:uid="{06082BD7-0059-4E65-B35D-39A60060E198}"/>
    <cellStyle name="Note 2 5 5 7 4" xfId="35971" xr:uid="{7E5A8BBD-AAD3-4C97-984F-B3AC3582B78A}"/>
    <cellStyle name="Note 2 5 5 7 5" xfId="43076" xr:uid="{EAA894C4-2E2B-4E22-A7FE-CEC24705483A}"/>
    <cellStyle name="Note 2 5 5 8" xfId="6309" xr:uid="{7A195C4B-DA7B-458A-878A-8BECF24D4F10}"/>
    <cellStyle name="Note 2 5 5 8 2" xfId="15068" xr:uid="{DE790C35-E801-441F-BE86-82A4634BD31A}"/>
    <cellStyle name="Note 2 5 5 8 3" xfId="22564" xr:uid="{1344A12D-C398-4E24-A520-4BC32670E652}"/>
    <cellStyle name="Note 2 5 5 8 4" xfId="29939" xr:uid="{E14E69FF-338A-4E7F-AF4E-526961B7DC7B}"/>
    <cellStyle name="Note 2 5 5 8 5" xfId="37159" xr:uid="{A8424621-B13E-4DF0-BFE7-68E1E68B8780}"/>
    <cellStyle name="Note 2 5 5 9" xfId="5731" xr:uid="{83BD0C39-F412-4622-ABB3-1432B80ACE1C}"/>
    <cellStyle name="Note 2 5 6" xfId="6810" xr:uid="{18AE97DA-9004-4B39-9CA7-9EB39DC367B9}"/>
    <cellStyle name="Note 2 5 6 2" xfId="15525" xr:uid="{396D8DAB-D96C-40D2-8B8C-44B3121E670B}"/>
    <cellStyle name="Note 2 5 6 3" xfId="23003" xr:uid="{EA6B3CB0-3149-424D-A593-82B883BC838C}"/>
    <cellStyle name="Note 2 5 6 4" xfId="30347" xr:uid="{6C71F391-9640-4692-A095-046962E520FA}"/>
    <cellStyle name="Note 2 5 6 5" xfId="37546" xr:uid="{85BAAAB6-9668-4B6C-9186-F715C108704E}"/>
    <cellStyle name="Note 2 5 7" xfId="5861" xr:uid="{DCE49FFB-5AB4-4E2B-9E80-2E334C03BA5C}"/>
    <cellStyle name="Note 2 5 7 2" xfId="14628" xr:uid="{5A5BC649-66C5-4B15-896B-EE977FC776C5}"/>
    <cellStyle name="Note 2 5 7 3" xfId="22126" xr:uid="{EA8089C1-9A2F-4ED3-ABED-62056218D73C}"/>
    <cellStyle name="Note 2 5 7 4" xfId="29509" xr:uid="{CABBF501-611B-4EB0-9784-F83516D73F5F}"/>
    <cellStyle name="Note 2 5 7 5" xfId="36733" xr:uid="{0CDEE482-4B03-4894-B74A-CBCA368B4051}"/>
    <cellStyle name="Note 2 5 8" xfId="9693" xr:uid="{F2A395C0-D774-453C-B35D-8578261A5CD2}"/>
    <cellStyle name="Note 2 5 8 2" xfId="18204" xr:uid="{B198CA67-4FD1-4EF8-9FD2-283004F240DB}"/>
    <cellStyle name="Note 2 5 8 3" xfId="25608" xr:uid="{921F0526-6A69-4FBB-9C8E-D2FCF27984D3}"/>
    <cellStyle name="Note 2 5 8 4" xfId="32835" xr:uid="{70DC8BD6-D245-454C-88DD-C9631F6D92BD}"/>
    <cellStyle name="Note 2 5 8 5" xfId="39940" xr:uid="{C7ABEEFC-DC19-4E65-B3FA-A22B33D80007}"/>
    <cellStyle name="Note 2 5 9" xfId="6441" xr:uid="{368A8194-6EDB-4699-9196-2259FF8CDA2F}"/>
    <cellStyle name="Note 2 5 9 2" xfId="15200" xr:uid="{9C8DEED2-8943-4687-8EF3-8D22DC204736}"/>
    <cellStyle name="Note 2 5 9 3" xfId="22695" xr:uid="{D918F130-4434-426B-93AB-8DD4552372AE}"/>
    <cellStyle name="Note 2 5 9 4" xfId="30070" xr:uid="{CB2FB728-51B2-440E-85EB-F5B2B9D917C9}"/>
    <cellStyle name="Note 2 5 9 5" xfId="37290" xr:uid="{6715061A-65DE-4321-855F-9C9663BFAD96}"/>
    <cellStyle name="Note 2 6" xfId="2193" xr:uid="{69023955-99C9-4E71-A02E-613BCF3631EE}"/>
    <cellStyle name="Note 2 7" xfId="1860" xr:uid="{4A834162-98B9-42D3-B2DF-2CF7E7E5F06D}"/>
    <cellStyle name="Note 2 7 10" xfId="4552" xr:uid="{C5424964-8F60-48D3-B251-7B5195E2A62A}"/>
    <cellStyle name="Note 2 7 11" xfId="13473" xr:uid="{CC50714E-9753-44DD-B309-C26D8E4C04AA}"/>
    <cellStyle name="Note 2 7 12" xfId="13277" xr:uid="{D6FADD93-C5AD-4D4A-B922-CA1A0EF0C974}"/>
    <cellStyle name="Note 2 7 13" xfId="22094" xr:uid="{DA065FFD-6869-460C-895D-99F1632A3FF6}"/>
    <cellStyle name="Note 2 7 14" xfId="3631" xr:uid="{11F4C5A0-DB3B-4CCC-8672-E33A08B548F8}"/>
    <cellStyle name="Note 2 7 2" xfId="2825" xr:uid="{3A1B6DC9-DE49-41EA-A3AE-BD4257A6E5F3}"/>
    <cellStyle name="Note 2 7 2 10" xfId="14295" xr:uid="{F97724AF-B589-4328-B20A-C5C4FB63B7A6}"/>
    <cellStyle name="Note 2 7 2 11" xfId="21802" xr:uid="{C8A77B3A-20AF-4DAB-9A04-2486A7800D3F}"/>
    <cellStyle name="Note 2 7 2 12" xfId="29203" xr:uid="{597D20DF-90FE-48A3-BEC3-52D1B1713DEC}"/>
    <cellStyle name="Note 2 7 2 13" xfId="36431" xr:uid="{2CA6D4DA-D6A4-40A4-9754-80B2AECA9D14}"/>
    <cellStyle name="Note 2 7 2 2" xfId="8065" xr:uid="{B3993BB4-BA6B-45BE-ACDE-10836EDA257E}"/>
    <cellStyle name="Note 2 7 2 2 2" xfId="16590" xr:uid="{FEFCB840-9D1C-4E14-8D82-9BCC455A7728}"/>
    <cellStyle name="Note 2 7 2 2 3" xfId="23997" xr:uid="{E185E35D-4122-4E35-B32F-8B89E3EB9BA5}"/>
    <cellStyle name="Note 2 7 2 2 4" xfId="31227" xr:uid="{BB6EF089-5932-4B9B-AF41-F16A99B09DE4}"/>
    <cellStyle name="Note 2 7 2 2 5" xfId="38338" xr:uid="{D4A2389E-01D7-43CF-BC85-9229671003F8}"/>
    <cellStyle name="Note 2 7 2 3" xfId="9393" xr:uid="{40ECDD17-E96A-4A0B-B476-25F419768419}"/>
    <cellStyle name="Note 2 7 2 3 2" xfId="17904" xr:uid="{968353F7-E02B-4563-8103-DF10A4281EB0}"/>
    <cellStyle name="Note 2 7 2 3 3" xfId="25308" xr:uid="{0654851D-A4AF-408B-86DB-D1E21A75A610}"/>
    <cellStyle name="Note 2 7 2 3 4" xfId="32535" xr:uid="{D3782423-F82C-47C8-AF27-8A9208315672}"/>
    <cellStyle name="Note 2 7 2 3 5" xfId="39640" xr:uid="{14F80ED5-76B9-437E-ABF6-45505C017276}"/>
    <cellStyle name="Note 2 7 2 4" xfId="10303" xr:uid="{642A22D8-E8AF-48F7-81F6-4B5B8F8FCF84}"/>
    <cellStyle name="Note 2 7 2 4 2" xfId="18814" xr:uid="{9A790DD3-A0CA-4565-84C0-764748A76D5F}"/>
    <cellStyle name="Note 2 7 2 4 3" xfId="26218" xr:uid="{D280EC5E-D224-48E3-AD1B-16BAF5BDA9ED}"/>
    <cellStyle name="Note 2 7 2 4 4" xfId="33445" xr:uid="{0E472DF5-0916-46D6-BA2B-D6900E034A8D}"/>
    <cellStyle name="Note 2 7 2 4 5" xfId="40550" xr:uid="{542EEBEB-005D-4860-89D0-25370D04D3FB}"/>
    <cellStyle name="Note 2 7 2 5" xfId="11069" xr:uid="{D5E316CD-16F5-442D-B639-D3EFC975D0D5}"/>
    <cellStyle name="Note 2 7 2 5 2" xfId="19580" xr:uid="{49BE8458-D3BD-4C67-A192-BDB554F32F81}"/>
    <cellStyle name="Note 2 7 2 5 3" xfId="26983" xr:uid="{AE0E87F3-9A54-42A3-AE3D-199CB3CB2B89}"/>
    <cellStyle name="Note 2 7 2 5 4" xfId="34210" xr:uid="{444CF2BB-6406-4ADE-8E29-4D39BEDDB290}"/>
    <cellStyle name="Note 2 7 2 5 5" xfId="41315" xr:uid="{808C7FB3-02EB-4CF5-887E-23B76CF0397D}"/>
    <cellStyle name="Note 2 7 2 6" xfId="11706" xr:uid="{A8538DA0-20A6-4731-A404-1D1B4099BC23}"/>
    <cellStyle name="Note 2 7 2 6 2" xfId="20217" xr:uid="{5028FDFF-78E5-4FCA-A7D6-004F33439EA7}"/>
    <cellStyle name="Note 2 7 2 6 3" xfId="27620" xr:uid="{DA310F74-65C2-4849-A2A0-9D36DD8FE074}"/>
    <cellStyle name="Note 2 7 2 6 4" xfId="34847" xr:uid="{3ADBF277-4F28-4508-B3FB-AC307AE984EC}"/>
    <cellStyle name="Note 2 7 2 6 5" xfId="41952" xr:uid="{F491E8E1-4BA4-455D-AE88-876A644D2F6B}"/>
    <cellStyle name="Note 2 7 2 7" xfId="12606" xr:uid="{D6529252-3843-403B-A6B6-F719E30A92D8}"/>
    <cellStyle name="Note 2 7 2 7 2" xfId="21116" xr:uid="{341C5AE8-EE64-4858-80A7-8B7BF060EEB6}"/>
    <cellStyle name="Note 2 7 2 7 3" xfId="28519" xr:uid="{9F87F16C-5EB5-43AD-9B5F-010A370C5240}"/>
    <cellStyle name="Note 2 7 2 7 4" xfId="35746" xr:uid="{50FADEC0-E30C-4BA2-8FED-C754DC990C00}"/>
    <cellStyle name="Note 2 7 2 7 5" xfId="42851" xr:uid="{2081BA86-2F79-4897-B8D0-1A792B6AF928}"/>
    <cellStyle name="Note 2 7 2 8" xfId="6113" xr:uid="{E38487C3-B651-4F78-A10A-282ADAC836E1}"/>
    <cellStyle name="Note 2 7 2 8 2" xfId="14872" xr:uid="{80AEDF18-2877-49D7-8404-982B8F932B24}"/>
    <cellStyle name="Note 2 7 2 8 3" xfId="22369" xr:uid="{74FBA8BD-EB68-4724-9280-272A23CAA3E0}"/>
    <cellStyle name="Note 2 7 2 8 4" xfId="29744" xr:uid="{8766E501-938C-46B8-A3C6-816491B3E2F3}"/>
    <cellStyle name="Note 2 7 2 8 5" xfId="36964" xr:uid="{69866001-FAF2-45D1-B507-E03246820148}"/>
    <cellStyle name="Note 2 7 2 9" xfId="5506" xr:uid="{1872043F-181A-4F0A-9DC5-3DAFA19C026F}"/>
    <cellStyle name="Note 2 7 3" xfId="2511" xr:uid="{06B0DBA5-06AF-4A12-A0B6-57F149518763}"/>
    <cellStyle name="Note 2 7 3 10" xfId="13981" xr:uid="{B32077F2-8FEF-49A8-A3DF-59356603A877}"/>
    <cellStyle name="Note 2 7 3 11" xfId="3882" xr:uid="{6E2A49CB-1BDC-42CA-8FBA-3E435D4BB1D5}"/>
    <cellStyle name="Note 2 7 3 12" xfId="15836" xr:uid="{C3D08B72-7DAE-40B2-999D-FAFA05CCA2A8}"/>
    <cellStyle name="Note 2 7 3 13" xfId="23350" xr:uid="{5AD782D9-AF70-4279-B094-76341E9B49AC}"/>
    <cellStyle name="Note 2 7 3 2" xfId="7751" xr:uid="{C833AA63-4A3E-4621-A9C2-192D0F3FFF41}"/>
    <cellStyle name="Note 2 7 3 2 2" xfId="16276" xr:uid="{B05CC236-690B-4865-9CDF-25F426E1A79B}"/>
    <cellStyle name="Note 2 7 3 2 3" xfId="23683" xr:uid="{C1EB086F-27A2-4519-AF30-35C704CFC707}"/>
    <cellStyle name="Note 2 7 3 2 4" xfId="30913" xr:uid="{1A49CC29-C428-494F-B01F-3D6963489704}"/>
    <cellStyle name="Note 2 7 3 2 5" xfId="38024" xr:uid="{9A116DE7-E12E-4931-8197-BC3AEF31024F}"/>
    <cellStyle name="Note 2 7 3 3" xfId="9079" xr:uid="{0AB535F9-45AB-4974-99F2-B12DF9670401}"/>
    <cellStyle name="Note 2 7 3 3 2" xfId="17590" xr:uid="{84AA03AD-5F9D-4601-906D-404ABA0188E9}"/>
    <cellStyle name="Note 2 7 3 3 3" xfId="24994" xr:uid="{8B2A66ED-4142-41DD-83CA-7DC1A52E80F0}"/>
    <cellStyle name="Note 2 7 3 3 4" xfId="32221" xr:uid="{540FF32C-3D57-4897-BA35-FBEF7572AB85}"/>
    <cellStyle name="Note 2 7 3 3 5" xfId="39326" xr:uid="{99A5DDD3-B949-442E-8461-807AEB188C2C}"/>
    <cellStyle name="Note 2 7 3 4" xfId="9989" xr:uid="{908129EB-0C14-4018-ACC0-AB31FF429D60}"/>
    <cellStyle name="Note 2 7 3 4 2" xfId="18500" xr:uid="{EEAA2552-0417-4B60-928D-8B91866EEAE8}"/>
    <cellStyle name="Note 2 7 3 4 3" xfId="25904" xr:uid="{8AA0E53E-200D-4696-BECB-197613EFF7C4}"/>
    <cellStyle name="Note 2 7 3 4 4" xfId="33131" xr:uid="{69413F43-FE2A-4F0E-9724-8E05CABAEBDF}"/>
    <cellStyle name="Note 2 7 3 4 5" xfId="40236" xr:uid="{E7E0D6E4-F8ED-4AC4-838B-C27BBF5A2DD1}"/>
    <cellStyle name="Note 2 7 3 5" xfId="10779" xr:uid="{4E3EE2C7-DB7A-4B0E-96BC-23031A93DEC3}"/>
    <cellStyle name="Note 2 7 3 5 2" xfId="19290" xr:uid="{11B454C0-9DB7-4394-B021-69AB3E33CF13}"/>
    <cellStyle name="Note 2 7 3 5 3" xfId="26694" xr:uid="{801E2960-C884-4592-9B87-5F2393F496D1}"/>
    <cellStyle name="Note 2 7 3 5 4" xfId="33921" xr:uid="{8FDA73FA-28D0-4A29-BCE5-B31BC34B8B51}"/>
    <cellStyle name="Note 2 7 3 5 5" xfId="41026" xr:uid="{9F26C0B3-700A-404E-A501-C0B3D89C8DAC}"/>
    <cellStyle name="Note 2 7 3 6" xfId="11392" xr:uid="{C2FF1A95-7B72-40DF-B093-9A0E477E9AE1}"/>
    <cellStyle name="Note 2 7 3 6 2" xfId="19903" xr:uid="{0A53193A-3C78-45FE-82E7-0FAFC05E3FC9}"/>
    <cellStyle name="Note 2 7 3 6 3" xfId="27306" xr:uid="{9FE57849-E762-42A1-9EF0-D16E9AF3A7A3}"/>
    <cellStyle name="Note 2 7 3 6 4" xfId="34533" xr:uid="{43664A95-6911-41E7-BF1C-41BA40B898FD}"/>
    <cellStyle name="Note 2 7 3 6 5" xfId="41638" xr:uid="{CD65018D-FB51-469B-973F-16B1600ED1DF}"/>
    <cellStyle name="Note 2 7 3 7" xfId="12292" xr:uid="{65C84079-02C6-49BE-817E-2592D8B0F6B6}"/>
    <cellStyle name="Note 2 7 3 7 2" xfId="20802" xr:uid="{EC128563-4F91-4E54-AD37-05DB9E576CB3}"/>
    <cellStyle name="Note 2 7 3 7 3" xfId="28205" xr:uid="{6F7BEA04-F990-45DB-B00C-BD3DD3B77D25}"/>
    <cellStyle name="Note 2 7 3 7 4" xfId="35432" xr:uid="{E8AEC9BF-4045-47B7-B7BD-0234DE37F54A}"/>
    <cellStyle name="Note 2 7 3 7 5" xfId="42537" xr:uid="{E7A1EF6A-4F33-45C7-8BFC-57F88A674600}"/>
    <cellStyle name="Note 2 7 3 8" xfId="9739" xr:uid="{ECC456D0-9D2A-404D-B340-9A0CBB153ABC}"/>
    <cellStyle name="Note 2 7 3 8 2" xfId="18250" xr:uid="{341B82E7-813A-4C56-BFA3-7F3CE59B8681}"/>
    <cellStyle name="Note 2 7 3 8 3" xfId="25654" xr:uid="{DEAC5A1C-93EF-4AC0-8517-65F5AF9C8A8E}"/>
    <cellStyle name="Note 2 7 3 8 4" xfId="32881" xr:uid="{80433862-7AE5-4D79-9FDC-F3FDF7E1B001}"/>
    <cellStyle name="Note 2 7 3 8 5" xfId="39986" xr:uid="{7A6566C7-3469-42FA-9E65-CD4C35E0BD88}"/>
    <cellStyle name="Note 2 7 3 9" xfId="5192" xr:uid="{49B97B1E-E264-4FF1-98BB-FFBE3920ECD6}"/>
    <cellStyle name="Note 2 7 4" xfId="2997" xr:uid="{74255224-4558-4DBA-9A12-B49D0735714A}"/>
    <cellStyle name="Note 2 7 4 10" xfId="14467" xr:uid="{F83AB9B8-25A4-4194-921B-B7FADF574DF0}"/>
    <cellStyle name="Note 2 7 4 11" xfId="21974" xr:uid="{462ACA99-3072-488A-A244-5DD136702B3D}"/>
    <cellStyle name="Note 2 7 4 12" xfId="29375" xr:uid="{AC04623A-DAD2-455A-AC59-2A2CA6AEB577}"/>
    <cellStyle name="Note 2 7 4 13" xfId="36603" xr:uid="{05A18FA5-40A3-46BF-812C-C6ACC6D29765}"/>
    <cellStyle name="Note 2 7 4 2" xfId="8237" xr:uid="{B3833686-0751-41AE-A4C3-F40F9B05ABF7}"/>
    <cellStyle name="Note 2 7 4 2 2" xfId="16762" xr:uid="{BF791F81-1B05-4539-9A84-6E07580B6DCC}"/>
    <cellStyle name="Note 2 7 4 2 3" xfId="24169" xr:uid="{8DBEA603-C8A1-4E90-9484-800B52898D3E}"/>
    <cellStyle name="Note 2 7 4 2 4" xfId="31399" xr:uid="{82537D93-4C91-460F-9726-FFB43E70DDAD}"/>
    <cellStyle name="Note 2 7 4 2 5" xfId="38510" xr:uid="{1557E1E6-7885-477C-8513-6DB4FCBCBDC7}"/>
    <cellStyle name="Note 2 7 4 3" xfId="9565" xr:uid="{EEA46CC9-1AA5-4C20-BCEB-06207723444E}"/>
    <cellStyle name="Note 2 7 4 3 2" xfId="18076" xr:uid="{97F79404-2AA1-42A3-9DD6-C41BA68351AD}"/>
    <cellStyle name="Note 2 7 4 3 3" xfId="25480" xr:uid="{539B4658-5A50-4D7D-BD0D-C0DC7A274DC1}"/>
    <cellStyle name="Note 2 7 4 3 4" xfId="32707" xr:uid="{B8D645B9-F3A4-405B-A868-2FFEDE66751C}"/>
    <cellStyle name="Note 2 7 4 3 5" xfId="39812" xr:uid="{FA55B918-699F-4AD6-A436-9486C6C8E6EC}"/>
    <cellStyle name="Note 2 7 4 4" xfId="10475" xr:uid="{B97BDD7F-C705-405E-B36D-AAF1E6B17A3C}"/>
    <cellStyle name="Note 2 7 4 4 2" xfId="18986" xr:uid="{335A3B7B-E7DD-4175-B104-6C761B267E02}"/>
    <cellStyle name="Note 2 7 4 4 3" xfId="26390" xr:uid="{A64C8D46-3E12-4322-A9AC-C042122697DE}"/>
    <cellStyle name="Note 2 7 4 4 4" xfId="33617" xr:uid="{E6913751-4010-4ACF-BDF0-5E1E76621150}"/>
    <cellStyle name="Note 2 7 4 4 5" xfId="40722" xr:uid="{9315E985-59BF-43F2-B0A2-49D72DF608B0}"/>
    <cellStyle name="Note 2 7 4 5" xfId="11225" xr:uid="{E76CA1D4-3171-4445-AA34-1F7585FFB1D0}"/>
    <cellStyle name="Note 2 7 4 5 2" xfId="19736" xr:uid="{43AC08B3-7940-4BFD-A286-881A689648A5}"/>
    <cellStyle name="Note 2 7 4 5 3" xfId="27139" xr:uid="{65D9ECEB-85ED-4421-B1EF-166674F5B425}"/>
    <cellStyle name="Note 2 7 4 5 4" xfId="34366" xr:uid="{A488F9AA-87B3-4F11-8507-05F0089571A4}"/>
    <cellStyle name="Note 2 7 4 5 5" xfId="41471" xr:uid="{A1D7CD39-7DAA-4280-A906-99C90A8E6E5E}"/>
    <cellStyle name="Note 2 7 4 6" xfId="11878" xr:uid="{17D444CE-3AE1-4077-B4EA-292E4E5651AB}"/>
    <cellStyle name="Note 2 7 4 6 2" xfId="20389" xr:uid="{B876362F-9E2F-4CCA-9377-CADE176217A7}"/>
    <cellStyle name="Note 2 7 4 6 3" xfId="27792" xr:uid="{96DF98CF-9368-4543-A045-1F630E1C71C0}"/>
    <cellStyle name="Note 2 7 4 6 4" xfId="35019" xr:uid="{F31461BC-FE2B-411B-AAFD-55876E97EA24}"/>
    <cellStyle name="Note 2 7 4 6 5" xfId="42124" xr:uid="{DA4F71EE-0014-4466-BF58-DA31A09939ED}"/>
    <cellStyle name="Note 2 7 4 7" xfId="12778" xr:uid="{F35044A1-B675-459C-8A95-9870D3E9E264}"/>
    <cellStyle name="Note 2 7 4 7 2" xfId="21288" xr:uid="{DECC3521-0953-4D7E-A6F8-91EA726E9C7A}"/>
    <cellStyle name="Note 2 7 4 7 3" xfId="28691" xr:uid="{65FC9655-019D-471E-B444-E468A89D36F5}"/>
    <cellStyle name="Note 2 7 4 7 4" xfId="35918" xr:uid="{C2CA9E59-0CAA-4DDA-91F0-0DAA74CBAEAE}"/>
    <cellStyle name="Note 2 7 4 7 5" xfId="43023" xr:uid="{CCF69275-78F3-46B5-9BAD-E1791E501A41}"/>
    <cellStyle name="Note 2 7 4 8" xfId="12098" xr:uid="{6C0BBA92-A0DE-463D-947E-527B9766854E}"/>
    <cellStyle name="Note 2 7 4 8 2" xfId="20608" xr:uid="{5AC1DE19-4D0B-40C9-98F6-AB5CEFDCB6E2}"/>
    <cellStyle name="Note 2 7 4 8 3" xfId="28011" xr:uid="{6AC474F1-1670-4A42-BDA6-0B42068E26FA}"/>
    <cellStyle name="Note 2 7 4 8 4" xfId="35238" xr:uid="{B616FEA7-D061-47E2-9338-B24506EA2ADC}"/>
    <cellStyle name="Note 2 7 4 8 5" xfId="42343" xr:uid="{27D9BD0A-0864-47F1-B929-F31F441BFD17}"/>
    <cellStyle name="Note 2 7 4 9" xfId="5678" xr:uid="{568879C5-9A94-4E37-AB7B-A2187EDDBF98}"/>
    <cellStyle name="Note 2 7 5" xfId="7113" xr:uid="{A3E9D110-9220-4D17-A443-D8203AC8051C}"/>
    <cellStyle name="Note 2 7 5 2" xfId="15772" xr:uid="{ADB05A08-6974-47A8-867E-768722CEA041}"/>
    <cellStyle name="Note 2 7 5 3" xfId="23234" xr:uid="{12C82FC5-0CC2-4212-8203-5098766FEA07}"/>
    <cellStyle name="Note 2 7 5 4" xfId="30549" xr:uid="{0A3F1450-42EF-46DD-9E4B-40E711958712}"/>
    <cellStyle name="Note 2 7 5 5" xfId="37730" xr:uid="{7015B8DD-9596-474C-849C-1CC2FA1DFE06}"/>
    <cellStyle name="Note 2 7 6" xfId="8599" xr:uid="{C755D6E9-F98E-400D-ACB0-ED40D9BAA218}"/>
    <cellStyle name="Note 2 7 6 2" xfId="17112" xr:uid="{2A3CC3A7-EA5E-4672-B3E0-9C8CC31082C3}"/>
    <cellStyle name="Note 2 7 6 3" xfId="24517" xr:uid="{4F35B446-2E67-4B81-93F5-E949C7B2106B}"/>
    <cellStyle name="Note 2 7 6 4" xfId="31744" xr:uid="{D63AF648-E452-4510-978F-09E81FE1050C}"/>
    <cellStyle name="Note 2 7 6 5" xfId="38849" xr:uid="{4D1D583C-3565-4B4C-A112-1497E15917A4}"/>
    <cellStyle name="Note 2 7 7" xfId="6145" xr:uid="{C073C512-A524-452B-83F3-8AE11E434E5F}"/>
    <cellStyle name="Note 2 7 7 2" xfId="14904" xr:uid="{374A46D7-3DFE-4700-BF17-BD50B80029F5}"/>
    <cellStyle name="Note 2 7 7 3" xfId="22401" xr:uid="{A5797B51-75C3-495A-9D07-E64A5C5A4E3E}"/>
    <cellStyle name="Note 2 7 7 4" xfId="29776" xr:uid="{355BA32C-09B6-4686-9A1B-4801DBD2AEE3}"/>
    <cellStyle name="Note 2 7 7 5" xfId="36996" xr:uid="{99AE7EB1-831C-43CF-86BA-F4A95F98B93C}"/>
    <cellStyle name="Note 2 7 8" xfId="8719" xr:uid="{3FB08B66-5693-4C58-B39E-DCEDE517E7BC}"/>
    <cellStyle name="Note 2 7 8 2" xfId="17232" xr:uid="{94DEC76C-275F-4CFA-82D0-607FADAFE723}"/>
    <cellStyle name="Note 2 7 8 3" xfId="24637" xr:uid="{2C49275F-417C-4383-9202-80E27E216201}"/>
    <cellStyle name="Note 2 7 8 4" xfId="31864" xr:uid="{40364DE1-AB21-4D12-83F3-1B8736B1AD9D}"/>
    <cellStyle name="Note 2 7 8 5" xfId="38969" xr:uid="{CCE0AC25-BF1D-401B-9CF2-6CA0DF01C0F7}"/>
    <cellStyle name="Note 2 7 9" xfId="12947" xr:uid="{2C0E6991-6AEF-4153-BA6C-8077A83EA814}"/>
    <cellStyle name="Note 2 7 9 2" xfId="21457" xr:uid="{0E2BC3E1-100A-40A8-8154-F1AF3A9D7BAC}"/>
    <cellStyle name="Note 2 7 9 3" xfId="28860" xr:uid="{7954CA4A-C3B7-4996-ABC4-45BBD8A6E040}"/>
    <cellStyle name="Note 2 7 9 4" xfId="36087" xr:uid="{341A11A3-A7CF-4A6C-9AE7-137858589864}"/>
    <cellStyle name="Note 2 7 9 5" xfId="43192" xr:uid="{18C22F0B-9B3C-4210-9809-9FF4E184A946}"/>
    <cellStyle name="Note 2 8" xfId="1569" xr:uid="{D2EEF717-3770-4BD5-82B3-D9452A9B8BD6}"/>
    <cellStyle name="Note 2 8 10" xfId="4303" xr:uid="{2F68D34F-6956-42E2-8D4B-71935A329BE1}"/>
    <cellStyle name="Note 2 8 11" xfId="13273" xr:uid="{1BA644F6-5562-4158-97F3-B09CAF9F3D83}"/>
    <cellStyle name="Note 2 8 12" xfId="16050" xr:uid="{28EF09EB-2C25-4FED-83BA-5B054667ED16}"/>
    <cellStyle name="Note 2 8 13" xfId="23272" xr:uid="{0926CBFB-744C-4585-812E-ED53B0AC833A}"/>
    <cellStyle name="Note 2 8 14" xfId="23464" xr:uid="{AC60788E-801A-4F65-8E8B-76BEB8CFA946}"/>
    <cellStyle name="Note 2 8 2" xfId="2712" xr:uid="{84F95F05-74D6-47CE-9AB3-8EABE6ECC3A1}"/>
    <cellStyle name="Note 2 8 2 10" xfId="14182" xr:uid="{B78BD91B-D814-4C57-9DCB-39D1D5D57133}"/>
    <cellStyle name="Note 2 8 2 11" xfId="3821" xr:uid="{BC126D83-3F4E-4CB3-AD4A-51DE808D54EC}"/>
    <cellStyle name="Note 2 8 2 12" xfId="13306" xr:uid="{601D7F5C-9E6A-4791-94B3-AC62200D4C7E}"/>
    <cellStyle name="Note 2 8 2 13" xfId="15323" xr:uid="{E20B8F50-F207-4060-9963-87ABD0D447F1}"/>
    <cellStyle name="Note 2 8 2 2" xfId="7952" xr:uid="{063C54F6-7959-4E10-9160-9115D0B726A7}"/>
    <cellStyle name="Note 2 8 2 2 2" xfId="16477" xr:uid="{A42CB385-71CB-44CA-B00E-E133712A3D84}"/>
    <cellStyle name="Note 2 8 2 2 3" xfId="23884" xr:uid="{0793D92C-9500-4648-81B1-FFD5F5858A46}"/>
    <cellStyle name="Note 2 8 2 2 4" xfId="31114" xr:uid="{88B99977-6B82-4CB3-9F25-FF21466607E3}"/>
    <cellStyle name="Note 2 8 2 2 5" xfId="38225" xr:uid="{0B260C57-EA6D-4706-8AB4-EB5BA24ABE33}"/>
    <cellStyle name="Note 2 8 2 3" xfId="9280" xr:uid="{4A6CAB88-E8B4-408F-8D09-16370EA1972C}"/>
    <cellStyle name="Note 2 8 2 3 2" xfId="17791" xr:uid="{E0C824E1-B850-460E-8379-C6B1AC97A725}"/>
    <cellStyle name="Note 2 8 2 3 3" xfId="25195" xr:uid="{26E69DA6-E66C-4720-BD38-B1284890FF22}"/>
    <cellStyle name="Note 2 8 2 3 4" xfId="32422" xr:uid="{5A0F33FB-6997-4E20-87F6-9C1C3373DBED}"/>
    <cellStyle name="Note 2 8 2 3 5" xfId="39527" xr:uid="{D2213432-CCA2-4404-AA31-6F7484F10770}"/>
    <cellStyle name="Note 2 8 2 4" xfId="10190" xr:uid="{81949F54-EA1B-401A-8337-774D75A937D3}"/>
    <cellStyle name="Note 2 8 2 4 2" xfId="18701" xr:uid="{AE07765E-1288-4FDE-888A-51D6B525E9C8}"/>
    <cellStyle name="Note 2 8 2 4 3" xfId="26105" xr:uid="{C2C49D10-CB9D-4F03-AFE8-4775AD5E0D28}"/>
    <cellStyle name="Note 2 8 2 4 4" xfId="33332" xr:uid="{03E777C8-5735-42C9-9B3A-64C2D3AACCC3}"/>
    <cellStyle name="Note 2 8 2 4 5" xfId="40437" xr:uid="{7C958384-CB93-4A0D-908F-903DCF61A942}"/>
    <cellStyle name="Note 2 8 2 5" xfId="10962" xr:uid="{E176A1D5-049C-41D4-9CD6-216859BE4AA2}"/>
    <cellStyle name="Note 2 8 2 5 2" xfId="19473" xr:uid="{B695FA18-A9BD-4F8D-B542-379D37C768EA}"/>
    <cellStyle name="Note 2 8 2 5 3" xfId="26876" xr:uid="{870AE803-97D9-4B40-8560-13AB340345AE}"/>
    <cellStyle name="Note 2 8 2 5 4" xfId="34103" xr:uid="{A685A9E0-A9D6-4362-8945-35B8CF15432E}"/>
    <cellStyle name="Note 2 8 2 5 5" xfId="41208" xr:uid="{9374FF7B-CF7E-43DC-BC07-F1AB5A774873}"/>
    <cellStyle name="Note 2 8 2 6" xfId="11593" xr:uid="{9A892E2A-0547-41F0-9F84-4955C568A576}"/>
    <cellStyle name="Note 2 8 2 6 2" xfId="20104" xr:uid="{CBA5302A-4CF8-4743-AEDF-F8F72BAB2F3B}"/>
    <cellStyle name="Note 2 8 2 6 3" xfId="27507" xr:uid="{C7B64656-4E6A-4DAC-88FA-D10F72A6B6E4}"/>
    <cellStyle name="Note 2 8 2 6 4" xfId="34734" xr:uid="{1BF775F8-C46E-4510-9756-67389143C3A9}"/>
    <cellStyle name="Note 2 8 2 6 5" xfId="41839" xr:uid="{D4C2F9C4-F3FC-4496-BC4F-A5986FC83359}"/>
    <cellStyle name="Note 2 8 2 7" xfId="12493" xr:uid="{509F0E60-E027-4AEF-B2CE-F776DA26DD74}"/>
    <cellStyle name="Note 2 8 2 7 2" xfId="21003" xr:uid="{6E116A87-C298-40FB-8EAE-12ECA2D54725}"/>
    <cellStyle name="Note 2 8 2 7 3" xfId="28406" xr:uid="{810A11F9-C4CF-4CC9-8AC3-9A1CB61258A9}"/>
    <cellStyle name="Note 2 8 2 7 4" xfId="35633" xr:uid="{4A2F994A-D9FF-431F-9A2F-0577C375AC14}"/>
    <cellStyle name="Note 2 8 2 7 5" xfId="42738" xr:uid="{4FD25D3B-D0E7-4333-8A22-20F105F43E9F}"/>
    <cellStyle name="Note 2 8 2 8" xfId="13137" xr:uid="{84272C0B-DC7F-407C-BA7A-97E405C9DFC9}"/>
    <cellStyle name="Note 2 8 2 8 2" xfId="21647" xr:uid="{6E3EFA55-FB0C-4539-86D7-75DC6DDD2BEE}"/>
    <cellStyle name="Note 2 8 2 8 3" xfId="29050" xr:uid="{67066391-C4F5-4FD2-9590-BF66DB4A8E5B}"/>
    <cellStyle name="Note 2 8 2 8 4" xfId="36277" xr:uid="{B7A57A27-CA75-499B-A270-B1ECB87D1612}"/>
    <cellStyle name="Note 2 8 2 8 5" xfId="43382" xr:uid="{EAE6952D-08C9-42F3-A807-C138E0E22B98}"/>
    <cellStyle name="Note 2 8 2 9" xfId="5393" xr:uid="{0E522DBA-6E66-4200-9468-FC4C82867AD6}"/>
    <cellStyle name="Note 2 8 3" xfId="2842" xr:uid="{8C780D9E-7120-427F-922E-F805B809ECE9}"/>
    <cellStyle name="Note 2 8 3 10" xfId="14312" xr:uid="{AC66AD78-F667-4F94-9276-CD23793EC105}"/>
    <cellStyle name="Note 2 8 3 11" xfId="21819" xr:uid="{5C1BAF4D-ACFE-46F7-8246-D9DF9BC4E5EF}"/>
    <cellStyle name="Note 2 8 3 12" xfId="29220" xr:uid="{B0DF9A0D-68D8-44D4-AE50-5C675797191F}"/>
    <cellStyle name="Note 2 8 3 13" xfId="36448" xr:uid="{F65BC83F-CD4C-46FC-BEE2-2D0850C2852A}"/>
    <cellStyle name="Note 2 8 3 2" xfId="8082" xr:uid="{939DF6FC-E8A8-41BE-A087-1CDAA9E82E1E}"/>
    <cellStyle name="Note 2 8 3 2 2" xfId="16607" xr:uid="{DDAE23AC-1B8B-4DAE-8697-AF0E4CFC31CA}"/>
    <cellStyle name="Note 2 8 3 2 3" xfId="24014" xr:uid="{BF4943DC-EB36-4754-AC9D-9581365BC1D3}"/>
    <cellStyle name="Note 2 8 3 2 4" xfId="31244" xr:uid="{DCDB15E8-28C7-4F8D-BF92-F12F14FF6C4D}"/>
    <cellStyle name="Note 2 8 3 2 5" xfId="38355" xr:uid="{637123E6-1C7A-4F01-954F-A2A3C8DF5403}"/>
    <cellStyle name="Note 2 8 3 3" xfId="9410" xr:uid="{C9E8C89B-F9A5-4C51-9A2A-86CB14A39AC6}"/>
    <cellStyle name="Note 2 8 3 3 2" xfId="17921" xr:uid="{74CD2E7A-17EB-4429-A9CF-E4CC2C988D11}"/>
    <cellStyle name="Note 2 8 3 3 3" xfId="25325" xr:uid="{1FACFB0D-C769-4798-B7B7-8F73B2EED6B9}"/>
    <cellStyle name="Note 2 8 3 3 4" xfId="32552" xr:uid="{593ADCA5-B4FA-409F-A5BF-8486A1B9D998}"/>
    <cellStyle name="Note 2 8 3 3 5" xfId="39657" xr:uid="{601B0BE3-2ACB-46D4-A4B2-3B2B118A9F2D}"/>
    <cellStyle name="Note 2 8 3 4" xfId="10320" xr:uid="{C0E3DD1C-1E5A-4183-96EA-DD2D2C166A7A}"/>
    <cellStyle name="Note 2 8 3 4 2" xfId="18831" xr:uid="{D1CE73F3-0A79-4F32-A334-E5FD6183BAA2}"/>
    <cellStyle name="Note 2 8 3 4 3" xfId="26235" xr:uid="{8EF79B2A-1C1E-4FCB-8A8B-9D9BA723D008}"/>
    <cellStyle name="Note 2 8 3 4 4" xfId="33462" xr:uid="{8CFAA60E-8683-4575-BFA2-DFEE57A17FF7}"/>
    <cellStyle name="Note 2 8 3 4 5" xfId="40567" xr:uid="{E5237590-2145-4332-8A7D-BB82520DA8B8}"/>
    <cellStyle name="Note 2 8 3 5" xfId="11084" xr:uid="{7C10C97A-A826-4A0A-A363-D61EB91F2EEE}"/>
    <cellStyle name="Note 2 8 3 5 2" xfId="19595" xr:uid="{FA478E86-F9E8-44C5-B875-4A221D2041F7}"/>
    <cellStyle name="Note 2 8 3 5 3" xfId="26998" xr:uid="{BF944DA5-D3E4-4CF8-8F2C-3AE120224C5A}"/>
    <cellStyle name="Note 2 8 3 5 4" xfId="34225" xr:uid="{80C0599E-BA32-4857-AD40-42B253DE58C1}"/>
    <cellStyle name="Note 2 8 3 5 5" xfId="41330" xr:uid="{9A6EFFC4-C047-4916-9E35-8E2B70B2BAF2}"/>
    <cellStyle name="Note 2 8 3 6" xfId="11723" xr:uid="{9A8CF6B1-0A2F-4C9C-A431-2B08A33EA7AE}"/>
    <cellStyle name="Note 2 8 3 6 2" xfId="20234" xr:uid="{4DD06E8B-2117-4E1C-92C0-9BDD40EDF514}"/>
    <cellStyle name="Note 2 8 3 6 3" xfId="27637" xr:uid="{2091D646-0652-4DF3-A09F-3B755E07DC81}"/>
    <cellStyle name="Note 2 8 3 6 4" xfId="34864" xr:uid="{0AA95EBC-BF23-49CB-B466-998AAB465801}"/>
    <cellStyle name="Note 2 8 3 6 5" xfId="41969" xr:uid="{5ACE30FC-E46E-4B3F-B509-8D795075BA57}"/>
    <cellStyle name="Note 2 8 3 7" xfId="12623" xr:uid="{5F1D32A6-7776-48E2-A7FE-74DDCCFC4AC5}"/>
    <cellStyle name="Note 2 8 3 7 2" xfId="21133" xr:uid="{290C3BF1-127B-40EE-AA01-7459A2DB0789}"/>
    <cellStyle name="Note 2 8 3 7 3" xfId="28536" xr:uid="{21E8549A-81AA-4BD4-941D-424E09891531}"/>
    <cellStyle name="Note 2 8 3 7 4" xfId="35763" xr:uid="{9F7248AF-2ADB-4389-9863-FD66ADFF6480}"/>
    <cellStyle name="Note 2 8 3 7 5" xfId="42868" xr:uid="{5D94B0A6-4D79-4742-8F9B-0DBFFB7A1F2D}"/>
    <cellStyle name="Note 2 8 3 8" xfId="12037" xr:uid="{DF61BE79-78C1-433B-8A7C-87E016D1AB79}"/>
    <cellStyle name="Note 2 8 3 8 2" xfId="20548" xr:uid="{29C2EAEA-4724-4A71-BD40-0B05BD985F09}"/>
    <cellStyle name="Note 2 8 3 8 3" xfId="27951" xr:uid="{220A006D-B21F-48C8-B9F0-0E60642EFC49}"/>
    <cellStyle name="Note 2 8 3 8 4" xfId="35178" xr:uid="{7F4890C1-9093-4F18-A302-05B56873F32A}"/>
    <cellStyle name="Note 2 8 3 8 5" xfId="42283" xr:uid="{CE2C7E50-594F-418D-8660-5CB9E961EBED}"/>
    <cellStyle name="Note 2 8 3 9" xfId="5523" xr:uid="{070B3FA3-D6FD-47FF-873C-D6E2BD74A88A}"/>
    <cellStyle name="Note 2 8 4" xfId="2502" xr:uid="{CF42A874-D8BD-4B42-AACE-0911508D445A}"/>
    <cellStyle name="Note 2 8 4 10" xfId="13972" xr:uid="{9079AC1D-B47A-4774-A782-4F5356A6090B}"/>
    <cellStyle name="Note 2 8 4 11" xfId="3313" xr:uid="{46647C9F-B2C6-4234-978F-554D66D93409}"/>
    <cellStyle name="Note 2 8 4 12" xfId="3672" xr:uid="{2415BADF-3506-494E-93CE-2181C937D1E2}"/>
    <cellStyle name="Note 2 8 4 13" xfId="4205" xr:uid="{0CA5FC32-3887-43D3-B08A-246CB0116E16}"/>
    <cellStyle name="Note 2 8 4 2" xfId="7742" xr:uid="{CEE45AF4-17F1-44B0-B585-6CF58AE01B30}"/>
    <cellStyle name="Note 2 8 4 2 2" xfId="16267" xr:uid="{D9385A61-41F5-42A2-95FC-47A9A52A26A6}"/>
    <cellStyle name="Note 2 8 4 2 3" xfId="23674" xr:uid="{9C6B5667-3D2E-4378-B7B1-CE7741A19243}"/>
    <cellStyle name="Note 2 8 4 2 4" xfId="30904" xr:uid="{1DD535C0-16AD-4496-AB35-4960BDC60245}"/>
    <cellStyle name="Note 2 8 4 2 5" xfId="38015" xr:uid="{58B33504-86F6-44E5-A229-D014A2966DC0}"/>
    <cellStyle name="Note 2 8 4 3" xfId="9070" xr:uid="{1DB466A7-2FD1-406B-A0F5-AFAF87724C2E}"/>
    <cellStyle name="Note 2 8 4 3 2" xfId="17581" xr:uid="{1812D85B-E74C-4105-ABA8-356BCD220C75}"/>
    <cellStyle name="Note 2 8 4 3 3" xfId="24985" xr:uid="{E8C5FD87-F5AE-4F7B-8C84-28D69173D340}"/>
    <cellStyle name="Note 2 8 4 3 4" xfId="32212" xr:uid="{57CB09E6-9D99-44A4-BFC6-70C7A4AFEC16}"/>
    <cellStyle name="Note 2 8 4 3 5" xfId="39317" xr:uid="{E7738AFC-2A86-4883-9948-D749DBB30BC7}"/>
    <cellStyle name="Note 2 8 4 4" xfId="9980" xr:uid="{A82B1D89-27FE-4971-8F18-197752ED82E7}"/>
    <cellStyle name="Note 2 8 4 4 2" xfId="18491" xr:uid="{F24F43EC-A54E-427D-95FF-065C4540C454}"/>
    <cellStyle name="Note 2 8 4 4 3" xfId="25895" xr:uid="{FD9E7128-109C-461B-A075-40DE1554800B}"/>
    <cellStyle name="Note 2 8 4 4 4" xfId="33122" xr:uid="{1CA23A68-803B-4C65-A848-FB5AFCFFA638}"/>
    <cellStyle name="Note 2 8 4 4 5" xfId="40227" xr:uid="{86B6F290-97C3-40FC-9761-5772C96327A0}"/>
    <cellStyle name="Note 2 8 4 5" xfId="10771" xr:uid="{47139462-0B45-4187-80E3-D861FC9E0673}"/>
    <cellStyle name="Note 2 8 4 5 2" xfId="19282" xr:uid="{90F736AC-50FC-4CF5-B232-E5DAA9F9D040}"/>
    <cellStyle name="Note 2 8 4 5 3" xfId="26686" xr:uid="{DB2FF540-845F-4A1F-87EF-11D25CC9DCB9}"/>
    <cellStyle name="Note 2 8 4 5 4" xfId="33913" xr:uid="{ABF84BA7-0C17-4BBE-87EA-C475373CC707}"/>
    <cellStyle name="Note 2 8 4 5 5" xfId="41018" xr:uid="{435E7E62-90A5-483A-8C68-CB0CAFC78F70}"/>
    <cellStyle name="Note 2 8 4 6" xfId="11383" xr:uid="{0C1094D5-C2EE-4C39-9051-BA4BB42B2519}"/>
    <cellStyle name="Note 2 8 4 6 2" xfId="19894" xr:uid="{BB91B7B1-6696-42EC-99D9-9A37BDEC322A}"/>
    <cellStyle name="Note 2 8 4 6 3" xfId="27297" xr:uid="{92C0C7B1-3A2A-4B21-A675-2C8C7A5DE77F}"/>
    <cellStyle name="Note 2 8 4 6 4" xfId="34524" xr:uid="{8CEB97E2-226C-4DAC-9BC8-2479C3EBFF21}"/>
    <cellStyle name="Note 2 8 4 6 5" xfId="41629" xr:uid="{68B14CA3-B40B-4D5A-BFA7-7D0E47E33B81}"/>
    <cellStyle name="Note 2 8 4 7" xfId="12283" xr:uid="{99410D66-FCD1-4CAC-B556-B91A888BD050}"/>
    <cellStyle name="Note 2 8 4 7 2" xfId="20793" xr:uid="{28E27E5C-2C80-4A5B-BD21-24FADB3D4931}"/>
    <cellStyle name="Note 2 8 4 7 3" xfId="28196" xr:uid="{72E8E748-4E2D-471B-8E91-CF0177F7E09B}"/>
    <cellStyle name="Note 2 8 4 7 4" xfId="35423" xr:uid="{B1960639-69BF-4783-8F03-6EF1DE04FC69}"/>
    <cellStyle name="Note 2 8 4 7 5" xfId="42528" xr:uid="{64FBA2F4-05E1-4A9F-A74F-65BCF21B5D19}"/>
    <cellStyle name="Note 2 8 4 8" xfId="7422" xr:uid="{777A8B0B-9553-4846-97B1-6C949B3752CB}"/>
    <cellStyle name="Note 2 8 4 8 2" xfId="15995" xr:uid="{33FBB9D3-876A-4EB4-A123-4F4CAC4852F3}"/>
    <cellStyle name="Note 2 8 4 8 3" xfId="23429" xr:uid="{74F5705E-5F53-480C-85F7-28C7D4A71E63}"/>
    <cellStyle name="Note 2 8 4 8 4" xfId="30691" xr:uid="{76F15BBF-3457-4DAC-8637-8E008AE9085B}"/>
    <cellStyle name="Note 2 8 4 8 5" xfId="37834" xr:uid="{F8816A21-5016-4FB0-9AC9-D692FCA1531A}"/>
    <cellStyle name="Note 2 8 4 9" xfId="5183" xr:uid="{6E27DDAB-D79E-4DA0-832F-6D1B28DBF7C8}"/>
    <cellStyle name="Note 2 8 5" xfId="6860" xr:uid="{047BB83C-34CA-4B8D-8C62-3B11108F555F}"/>
    <cellStyle name="Note 2 8 5 2" xfId="15575" xr:uid="{63C0CA22-FA29-4DAB-A108-8629E580DB16}"/>
    <cellStyle name="Note 2 8 5 3" xfId="23053" xr:uid="{A3E8C0CB-DE34-4838-8486-887B91D09B1C}"/>
    <cellStyle name="Note 2 8 5 4" xfId="30397" xr:uid="{21FF646B-0E0B-43BA-A073-AD02388614E6}"/>
    <cellStyle name="Note 2 8 5 5" xfId="37596" xr:uid="{89911091-0B82-4A97-AB81-FA616F1CC6B8}"/>
    <cellStyle name="Note 2 8 6" xfId="8426" xr:uid="{47C2CC94-2808-4493-AEA7-DDB71D85FBE5}"/>
    <cellStyle name="Note 2 8 6 2" xfId="16939" xr:uid="{6EDA792E-0B5C-46EF-AB4B-B8367E3C1090}"/>
    <cellStyle name="Note 2 8 6 3" xfId="24344" xr:uid="{C8315F91-0DE1-4865-AACE-681C9F996F46}"/>
    <cellStyle name="Note 2 8 6 4" xfId="31571" xr:uid="{9352D125-DF33-4E9C-9642-3D51E85491BA}"/>
    <cellStyle name="Note 2 8 6 5" xfId="38676" xr:uid="{0383911A-03C3-4606-86E3-5BE42EEC1A3B}"/>
    <cellStyle name="Note 2 8 7" xfId="8840" xr:uid="{3D8B342F-5B37-4999-9F8B-5862DB28AA63}"/>
    <cellStyle name="Note 2 8 7 2" xfId="17352" xr:uid="{539D97E9-08E4-438F-A8D9-B39875765A91}"/>
    <cellStyle name="Note 2 8 7 3" xfId="24756" xr:uid="{3D89A6CB-461C-4CF5-A529-770FB09AC58B}"/>
    <cellStyle name="Note 2 8 7 4" xfId="31983" xr:uid="{3DD1AF80-E215-425A-90B5-CF99D390A248}"/>
    <cellStyle name="Note 2 8 7 5" xfId="39088" xr:uid="{5664CC22-9426-4519-8BF8-71F9A11B9CBD}"/>
    <cellStyle name="Note 2 8 8" xfId="6248" xr:uid="{58C7A5F7-5BA8-48B6-9758-F1C633E2FF71}"/>
    <cellStyle name="Note 2 8 8 2" xfId="15007" xr:uid="{7FC93B55-5037-4F10-9566-FE55EE432D67}"/>
    <cellStyle name="Note 2 8 8 3" xfId="22503" xr:uid="{B26A9406-1526-4E99-B6AD-F6C7DBEA4838}"/>
    <cellStyle name="Note 2 8 8 4" xfId="29878" xr:uid="{BC6C6968-2DE3-4116-97CA-0B9FD3E2BC45}"/>
    <cellStyle name="Note 2 8 8 5" xfId="37098" xr:uid="{6526535B-8653-44FF-BC97-E9876163EDA8}"/>
    <cellStyle name="Note 2 8 9" xfId="11994" xr:uid="{85169757-436F-4630-ACA7-576D51EB9D43}"/>
    <cellStyle name="Note 2 8 9 2" xfId="20505" xr:uid="{2DCB259B-FE4E-4CB8-8BA1-603F10F38772}"/>
    <cellStyle name="Note 2 8 9 3" xfId="27908" xr:uid="{6D0B8115-B90F-4723-A665-876CA0AA9703}"/>
    <cellStyle name="Note 2 8 9 4" xfId="35135" xr:uid="{DED9EB78-5944-40A5-AAC6-D92E8ED0477F}"/>
    <cellStyle name="Note 2 8 9 5" xfId="42240" xr:uid="{E7140F7D-08D2-4FBF-8217-B6B24FF89758}"/>
    <cellStyle name="Note 2 9" xfId="2568" xr:uid="{0B68053E-2E23-4C45-B15B-6893595AAE2D}"/>
    <cellStyle name="Note 2 9 10" xfId="14038" xr:uid="{EFC2C183-7A5A-4B9A-B39D-D14194F0252C}"/>
    <cellStyle name="Note 2 9 11" xfId="3458" xr:uid="{4C20DB81-7FD8-4646-97D4-8F3676B2B139}"/>
    <cellStyle name="Note 2 9 12" xfId="15837" xr:uid="{20C922DA-3087-4BBA-9F60-FF3220494BDF}"/>
    <cellStyle name="Note 2 9 13" xfId="23479" xr:uid="{FCB95593-41C0-4841-86B4-90E48B71A50E}"/>
    <cellStyle name="Note 2 9 2" xfId="7808" xr:uid="{EDD8FDEC-A055-4666-ACE4-7C957E24766F}"/>
    <cellStyle name="Note 2 9 2 2" xfId="16333" xr:uid="{D5A63F8D-3ECD-4D24-83A0-02CE2632C9F3}"/>
    <cellStyle name="Note 2 9 2 3" xfId="23740" xr:uid="{C7E740D4-AD73-4CE1-94F3-54350197AB98}"/>
    <cellStyle name="Note 2 9 2 4" xfId="30970" xr:uid="{C5F45365-F7D3-475F-993E-A919CC7CBCC8}"/>
    <cellStyle name="Note 2 9 2 5" xfId="38081" xr:uid="{D9DD66AE-F70C-46FF-81ED-B089F350873C}"/>
    <cellStyle name="Note 2 9 3" xfId="9136" xr:uid="{A18CD3AF-8B3E-41D0-A621-85329F1B244C}"/>
    <cellStyle name="Note 2 9 3 2" xfId="17647" xr:uid="{E56D7BC8-E415-44A8-824F-5031108117D2}"/>
    <cellStyle name="Note 2 9 3 3" xfId="25051" xr:uid="{07837E8C-C1F0-409F-981E-CA2B9C76B7F3}"/>
    <cellStyle name="Note 2 9 3 4" xfId="32278" xr:uid="{BF66A280-621D-432E-B8B9-28F82510CEC5}"/>
    <cellStyle name="Note 2 9 3 5" xfId="39383" xr:uid="{62CBD139-BD3A-4574-BA1E-2392768F2DAF}"/>
    <cellStyle name="Note 2 9 4" xfId="10046" xr:uid="{5072E4C4-586E-43DF-9C7E-C6A98B562FB4}"/>
    <cellStyle name="Note 2 9 4 2" xfId="18557" xr:uid="{5CECF520-EA13-4672-A23E-A54F3D374FBF}"/>
    <cellStyle name="Note 2 9 4 3" xfId="25961" xr:uid="{AD0560BA-B45B-49E3-A82C-D0508ED17351}"/>
    <cellStyle name="Note 2 9 4 4" xfId="33188" xr:uid="{526FC8D7-19E0-4BF4-B300-A5359B487708}"/>
    <cellStyle name="Note 2 9 4 5" xfId="40293" xr:uid="{8ECD5ED8-9DDC-4E03-AA3A-2205940E232C}"/>
    <cellStyle name="Note 2 9 5" xfId="10834" xr:uid="{32410C1C-B3B5-4D78-99BF-702265BAAADC}"/>
    <cellStyle name="Note 2 9 5 2" xfId="19345" xr:uid="{9EE3784F-F678-4D34-9E00-90EE0D5C5C36}"/>
    <cellStyle name="Note 2 9 5 3" xfId="26748" xr:uid="{BB344B26-3F94-4EBE-847D-ABCE06521E2F}"/>
    <cellStyle name="Note 2 9 5 4" xfId="33975" xr:uid="{F16BA272-9F4E-4AB1-BA2F-54ABCE7E98CC}"/>
    <cellStyle name="Note 2 9 5 5" xfId="41080" xr:uid="{DAC7F07D-AF4D-4D61-B745-3DF613452F28}"/>
    <cellStyle name="Note 2 9 6" xfId="11449" xr:uid="{9013D696-F71F-40B0-A66D-E9583C9785A6}"/>
    <cellStyle name="Note 2 9 6 2" xfId="19960" xr:uid="{7B4B0623-B9F6-482B-BF87-74290A266BE3}"/>
    <cellStyle name="Note 2 9 6 3" xfId="27363" xr:uid="{3F04DCFE-EDEC-450E-A782-C4C335CC0AB3}"/>
    <cellStyle name="Note 2 9 6 4" xfId="34590" xr:uid="{8292B15D-4E76-46FE-9691-D8CDBA95E9AC}"/>
    <cellStyle name="Note 2 9 6 5" xfId="41695" xr:uid="{F2DD54BC-0E09-4759-81FD-87963DEE58EE}"/>
    <cellStyle name="Note 2 9 7" xfId="12349" xr:uid="{FE624E1A-3781-4BC1-AE74-6DCB4623AD91}"/>
    <cellStyle name="Note 2 9 7 2" xfId="20859" xr:uid="{2A379EE0-1947-4296-970C-31C6E8D5E87E}"/>
    <cellStyle name="Note 2 9 7 3" xfId="28262" xr:uid="{32560858-6DDC-4B71-B8B0-A90286385B30}"/>
    <cellStyle name="Note 2 9 7 4" xfId="35489" xr:uid="{FC525CDA-A4CA-41F1-8AA7-1E671AAC3D20}"/>
    <cellStyle name="Note 2 9 7 5" xfId="42594" xr:uid="{B8E7790A-7BA9-49E1-AFBA-FA906529F9B7}"/>
    <cellStyle name="Note 2 9 8" xfId="11165" xr:uid="{DFBE0737-B8AC-443F-A587-14CA4564E1ED}"/>
    <cellStyle name="Note 2 9 8 2" xfId="19676" xr:uid="{FBABE78A-6B55-4E35-B881-329117CD1B7C}"/>
    <cellStyle name="Note 2 9 8 3" xfId="27079" xr:uid="{11B774FF-779A-4E64-8D68-52A9389CC5BA}"/>
    <cellStyle name="Note 2 9 8 4" xfId="34306" xr:uid="{AE79697A-6136-4B2A-A93E-AA839AE88A0A}"/>
    <cellStyle name="Note 2 9 8 5" xfId="41411" xr:uid="{EB8CD7B5-E32F-468E-A703-0F899633EB60}"/>
    <cellStyle name="Note 2 9 9" xfId="5249" xr:uid="{2A695D14-7B3A-4879-BB80-70195510515E}"/>
    <cellStyle name="Note 3" xfId="1168" xr:uid="{1917A6EA-6249-4A7B-BDDE-0B17BC56E593}"/>
    <cellStyle name="Note 3 10" xfId="8515" xr:uid="{91B178F5-6EC5-4D74-A0BB-E4EF3358DD74}"/>
    <cellStyle name="Note 3 10 2" xfId="17028" xr:uid="{F4278472-2C66-49CF-BA96-1F2ACA1DADD0}"/>
    <cellStyle name="Note 3 10 3" xfId="24433" xr:uid="{F36346A4-DF60-499C-882F-DEFEEA7F0E59}"/>
    <cellStyle name="Note 3 10 4" xfId="31660" xr:uid="{9CB3023F-9CB0-4C37-AF45-58D6029AC58F}"/>
    <cellStyle name="Note 3 10 5" xfId="38765" xr:uid="{45D87014-78F7-4050-A133-DF64810598C5}"/>
    <cellStyle name="Note 3 11" xfId="13135" xr:uid="{0AE969BF-C75D-45BD-8813-9F91C755C5ED}"/>
    <cellStyle name="Note 3 11 2" xfId="21645" xr:uid="{7E0FBD0C-C53D-4DD9-B11D-572378919BA0}"/>
    <cellStyle name="Note 3 11 3" xfId="29048" xr:uid="{4D14F66C-573B-4046-81E8-652B8AC12609}"/>
    <cellStyle name="Note 3 11 4" xfId="36275" xr:uid="{E53F8A56-34C0-420F-964E-2B485DE4AE20}"/>
    <cellStyle name="Note 3 11 5" xfId="43380" xr:uid="{22EADD89-9A84-4987-A3AA-8E00CB9E72E0}"/>
    <cellStyle name="Note 3 12" xfId="3957" xr:uid="{DA28567F-E0E0-4108-BA87-8E942E08DE32}"/>
    <cellStyle name="Note 3 13" xfId="3338" xr:uid="{948EB342-BBBD-4DA1-9A51-16D6D24A2183}"/>
    <cellStyle name="Note 3 14" xfId="15906" xr:uid="{78339FF3-EE27-425D-ABDD-842F29770ACD}"/>
    <cellStyle name="Note 3 15" xfId="23420" xr:uid="{40FDD8C0-1119-4E00-9AE6-1ACB6A387B8B}"/>
    <cellStyle name="Note 3 16" xfId="15305" xr:uid="{8797C6D8-7789-4E96-B8AB-068300398FC6}"/>
    <cellStyle name="Note 3 17" xfId="43514" xr:uid="{C9DE4157-B098-47CA-92BB-85740371581E}"/>
    <cellStyle name="Note 3 18" xfId="43559" xr:uid="{8B2F4EBF-21ED-45F1-8AA6-2F2E0C272106}"/>
    <cellStyle name="Note 3 19" xfId="43603" xr:uid="{22BBFC0C-0338-4838-B524-E5E615F4EAD5}"/>
    <cellStyle name="Note 3 2" xfId="1497" xr:uid="{FD332662-5D37-4415-AA98-3D71A1B5A18F}"/>
    <cellStyle name="Note 3 2 10" xfId="8498" xr:uid="{2454FBB8-7224-4545-A3BE-0B7810952BA0}"/>
    <cellStyle name="Note 3 2 10 2" xfId="17011" xr:uid="{D4A2F5DB-B893-41CC-999A-B1C950B24B77}"/>
    <cellStyle name="Note 3 2 10 3" xfId="24416" xr:uid="{D5ECF29E-D4A5-46EB-BDB1-532D41D7F8D2}"/>
    <cellStyle name="Note 3 2 10 4" xfId="31643" xr:uid="{2EDA1839-6DA4-4546-B596-49954612C7B7}"/>
    <cellStyle name="Note 3 2 10 5" xfId="38748" xr:uid="{A4125AA8-5BFF-40DD-AD3E-EF47BA51BA52}"/>
    <cellStyle name="Note 3 2 11" xfId="4252" xr:uid="{D460D194-429A-4893-921C-59DCAA7A2F97}"/>
    <cellStyle name="Note 3 2 12" xfId="3249" xr:uid="{F6A4D033-6169-44B8-81B5-B543EC8D0D78}"/>
    <cellStyle name="Note 3 2 13" xfId="13723" xr:uid="{65995D38-87C4-4EBE-9DAD-30D7F2F0BA2E}"/>
    <cellStyle name="Note 3 2 14" xfId="13357" xr:uid="{53FF57BE-5DE6-45B4-90DC-FF2466304684}"/>
    <cellStyle name="Note 3 2 15" xfId="30702" xr:uid="{616B1139-73FA-4458-A0BE-F1AD2D10D748}"/>
    <cellStyle name="Note 3 2 2" xfId="2109" xr:uid="{C07891B1-F4E1-42FD-9275-C28EB147E71B}"/>
    <cellStyle name="Note 3 2 2 10" xfId="4800" xr:uid="{30295FF6-EA04-4F5F-AD92-5E85C59DBF80}"/>
    <cellStyle name="Note 3 2 2 11" xfId="13651" xr:uid="{8B2D7F80-AD6D-4775-98FB-2FB2082E453E}"/>
    <cellStyle name="Note 3 2 2 12" xfId="13733" xr:uid="{269B8706-D3CB-4A12-9E02-15B86A078ED6}"/>
    <cellStyle name="Note 3 2 2 13" xfId="15645" xr:uid="{B44EA99E-244A-4DFA-AC94-D84929542187}"/>
    <cellStyle name="Note 3 2 2 14" xfId="30708" xr:uid="{0CB2DFAD-1FF3-4FDC-B617-7318482F9BE7}"/>
    <cellStyle name="Note 3 2 2 2" xfId="2931" xr:uid="{1A4ACB7F-E78F-4EDB-8452-D6FFF2D5D0A5}"/>
    <cellStyle name="Note 3 2 2 2 10" xfId="14401" xr:uid="{A362C850-67CF-47F9-B173-C1A100F8A78E}"/>
    <cellStyle name="Note 3 2 2 2 11" xfId="21908" xr:uid="{00FD9F5C-FD47-4A5A-88FD-DFB6F15E5433}"/>
    <cellStyle name="Note 3 2 2 2 12" xfId="29309" xr:uid="{FBFC4FC6-82CF-4776-A1CA-21483DB6AC9B}"/>
    <cellStyle name="Note 3 2 2 2 13" xfId="36537" xr:uid="{7BB4AECE-283D-4FB2-835E-006C8CFF8A38}"/>
    <cellStyle name="Note 3 2 2 2 2" xfId="8171" xr:uid="{49FF8695-8854-4416-B58E-D63DE8E0F687}"/>
    <cellStyle name="Note 3 2 2 2 2 2" xfId="16696" xr:uid="{F0089CB9-F588-4615-B8B3-7C54E6C6DEB1}"/>
    <cellStyle name="Note 3 2 2 2 2 3" xfId="24103" xr:uid="{97139D66-A492-43CC-9915-1AAF167E3524}"/>
    <cellStyle name="Note 3 2 2 2 2 4" xfId="31333" xr:uid="{E42BA45E-98C2-422D-B5E8-346A781F8834}"/>
    <cellStyle name="Note 3 2 2 2 2 5" xfId="38444" xr:uid="{C13E16B6-190D-4A46-A0A7-3C20A7A38EC5}"/>
    <cellStyle name="Note 3 2 2 2 3" xfId="9499" xr:uid="{92D8DB86-447D-4E95-8F7B-2A9A41A9960E}"/>
    <cellStyle name="Note 3 2 2 2 3 2" xfId="18010" xr:uid="{C879F2A6-61D7-4760-8B6A-3956818A17A5}"/>
    <cellStyle name="Note 3 2 2 2 3 3" xfId="25414" xr:uid="{C5A12032-7B57-4530-94B2-572FE49DA37D}"/>
    <cellStyle name="Note 3 2 2 2 3 4" xfId="32641" xr:uid="{B5BF86EF-0A64-4270-BC3E-9309CAE125C1}"/>
    <cellStyle name="Note 3 2 2 2 3 5" xfId="39746" xr:uid="{65211C56-6E9E-4DC0-B862-931EC1B7CDA3}"/>
    <cellStyle name="Note 3 2 2 2 4" xfId="10409" xr:uid="{934DEB4F-FEA5-480A-9315-A7D381167229}"/>
    <cellStyle name="Note 3 2 2 2 4 2" xfId="18920" xr:uid="{9B90CEA2-B96B-4B2E-833B-E183BD69DBD9}"/>
    <cellStyle name="Note 3 2 2 2 4 3" xfId="26324" xr:uid="{3F39AD48-6A0D-43C5-8010-F36AC6667D2A}"/>
    <cellStyle name="Note 3 2 2 2 4 4" xfId="33551" xr:uid="{F9CB197E-719F-47E3-9594-D3E574905F77}"/>
    <cellStyle name="Note 3 2 2 2 4 5" xfId="40656" xr:uid="{2E658957-0F7C-4E57-A41F-6495AC33FB5D}"/>
    <cellStyle name="Note 3 2 2 2 5" xfId="11169" xr:uid="{449DC9E7-C718-4B84-B657-F461427F22D1}"/>
    <cellStyle name="Note 3 2 2 2 5 2" xfId="19680" xr:uid="{6DB34BF0-3F74-4459-96B7-A230A4735711}"/>
    <cellStyle name="Note 3 2 2 2 5 3" xfId="27083" xr:uid="{38C440A9-7B88-4A6A-B49D-F253DC56B584}"/>
    <cellStyle name="Note 3 2 2 2 5 4" xfId="34310" xr:uid="{34972BA6-3EB5-4140-9B34-C0CC2C117B85}"/>
    <cellStyle name="Note 3 2 2 2 5 5" xfId="41415" xr:uid="{6AF6CEE2-DFFD-456A-BBDA-181B2F6D6254}"/>
    <cellStyle name="Note 3 2 2 2 6" xfId="11812" xr:uid="{40B33DA9-4956-4C54-B433-263F4C345E6C}"/>
    <cellStyle name="Note 3 2 2 2 6 2" xfId="20323" xr:uid="{9733301C-8790-4F04-8F01-A4778C3D52A1}"/>
    <cellStyle name="Note 3 2 2 2 6 3" xfId="27726" xr:uid="{2B2E948D-8E2A-4431-9B22-062355CBBE7F}"/>
    <cellStyle name="Note 3 2 2 2 6 4" xfId="34953" xr:uid="{7AEED9F3-CADE-400A-8638-8EDC7684ED13}"/>
    <cellStyle name="Note 3 2 2 2 6 5" xfId="42058" xr:uid="{8157E214-39C5-44AA-9EB9-3FB6C14B2B2E}"/>
    <cellStyle name="Note 3 2 2 2 7" xfId="12712" xr:uid="{5D5766C4-847B-4362-9E80-7FA6CAA4423E}"/>
    <cellStyle name="Note 3 2 2 2 7 2" xfId="21222" xr:uid="{6E4FDBA9-1F81-45B4-9132-E3630AB6E400}"/>
    <cellStyle name="Note 3 2 2 2 7 3" xfId="28625" xr:uid="{B0E02AC2-1EAF-43C8-81E3-11EDC7435856}"/>
    <cellStyle name="Note 3 2 2 2 7 4" xfId="35852" xr:uid="{47406C5D-BB1E-4D66-BCBE-2F12B426F2AC}"/>
    <cellStyle name="Note 3 2 2 2 7 5" xfId="42957" xr:uid="{FCBD2831-54E3-4C42-B185-C101599240FA}"/>
    <cellStyle name="Note 3 2 2 2 8" xfId="8381" xr:uid="{91C2B65E-81C2-4A3D-892E-5F62C74D87A5}"/>
    <cellStyle name="Note 3 2 2 2 8 2" xfId="16899" xr:uid="{6CC4A471-6863-40B2-BBAC-E65C19090E1E}"/>
    <cellStyle name="Note 3 2 2 2 8 3" xfId="24302" xr:uid="{39E81CA6-010D-4D52-91C3-91BC9FA75C72}"/>
    <cellStyle name="Note 3 2 2 2 8 4" xfId="31531" xr:uid="{BEB26604-4E73-4D33-8468-0A56CDC5AA56}"/>
    <cellStyle name="Note 3 2 2 2 8 5" xfId="38638" xr:uid="{368084F2-496D-48F1-89BE-C4C797C6ABBB}"/>
    <cellStyle name="Note 3 2 2 2 9" xfId="5612" xr:uid="{0CC81221-96A8-46AF-B3EB-06B4D20C316D}"/>
    <cellStyle name="Note 3 2 2 3" xfId="3016" xr:uid="{B8E7CEF2-55B1-4E18-B637-4C9C5400B191}"/>
    <cellStyle name="Note 3 2 2 3 10" xfId="14486" xr:uid="{46BCE231-3628-4F61-8FF6-BF1CD245EE20}"/>
    <cellStyle name="Note 3 2 2 3 11" xfId="21993" xr:uid="{9DA53B7B-3E63-466E-B87B-8BFEE72268AA}"/>
    <cellStyle name="Note 3 2 2 3 12" xfId="29394" xr:uid="{A4F7A23E-4E1C-401F-B6C0-B939AAB30312}"/>
    <cellStyle name="Note 3 2 2 3 13" xfId="36622" xr:uid="{A12FD880-28E2-4923-8A50-899BB2203463}"/>
    <cellStyle name="Note 3 2 2 3 2" xfId="8256" xr:uid="{C89BE9BD-0E20-43C6-8C7D-AC543D0A7D4C}"/>
    <cellStyle name="Note 3 2 2 3 2 2" xfId="16781" xr:uid="{04B89541-84CB-441B-A220-703596416201}"/>
    <cellStyle name="Note 3 2 2 3 2 3" xfId="24188" xr:uid="{3A9B6290-60E3-40C3-BD0A-087616A4614B}"/>
    <cellStyle name="Note 3 2 2 3 2 4" xfId="31418" xr:uid="{8CD91143-C48E-4D6B-8976-33F3466C32A5}"/>
    <cellStyle name="Note 3 2 2 3 2 5" xfId="38529" xr:uid="{4E7D1CEC-E0DA-4366-8AF1-903DC6B22EDF}"/>
    <cellStyle name="Note 3 2 2 3 3" xfId="9584" xr:uid="{A4BAE1B3-8248-4057-9AA1-6D42E150E8AD}"/>
    <cellStyle name="Note 3 2 2 3 3 2" xfId="18095" xr:uid="{0DD6FF6E-50BD-407D-9FAF-69B4559F059B}"/>
    <cellStyle name="Note 3 2 2 3 3 3" xfId="25499" xr:uid="{E8693839-51ED-4201-8A29-7BF7CD3B9947}"/>
    <cellStyle name="Note 3 2 2 3 3 4" xfId="32726" xr:uid="{FA67CE27-14B7-40F3-8D1E-5DC015E4A4D4}"/>
    <cellStyle name="Note 3 2 2 3 3 5" xfId="39831" xr:uid="{B11E7E0E-D181-4375-AA33-8DAD38397473}"/>
    <cellStyle name="Note 3 2 2 3 4" xfId="10494" xr:uid="{A306F4DE-7A9A-4126-83F3-F9F9473265F3}"/>
    <cellStyle name="Note 3 2 2 3 4 2" xfId="19005" xr:uid="{FAD4E429-2779-4BB9-A757-68DEE0E25AAC}"/>
    <cellStyle name="Note 3 2 2 3 4 3" xfId="26409" xr:uid="{6088C6BF-C3D4-495A-B6A7-4A4EA2AF3A18}"/>
    <cellStyle name="Note 3 2 2 3 4 4" xfId="33636" xr:uid="{F23E33B3-74F3-47DF-BFA0-C424BB6A8038}"/>
    <cellStyle name="Note 3 2 2 3 4 5" xfId="40741" xr:uid="{B6CC9E49-7BA1-4A5E-A5C2-8F78B28DD965}"/>
    <cellStyle name="Note 3 2 2 3 5" xfId="11241" xr:uid="{7C0D209A-A475-429C-A0AD-F00E970FCA22}"/>
    <cellStyle name="Note 3 2 2 3 5 2" xfId="19752" xr:uid="{F8B1792E-7960-4E66-BC7F-5A5D0A1C440F}"/>
    <cellStyle name="Note 3 2 2 3 5 3" xfId="27155" xr:uid="{73FEAC8A-E8D8-43AD-B0FC-CFCD5D2D5413}"/>
    <cellStyle name="Note 3 2 2 3 5 4" xfId="34382" xr:uid="{12C91A0E-0D52-43E0-999B-10E11818249C}"/>
    <cellStyle name="Note 3 2 2 3 5 5" xfId="41487" xr:uid="{FE1634DE-5590-4B99-87EB-27A53FD389CD}"/>
    <cellStyle name="Note 3 2 2 3 6" xfId="11897" xr:uid="{A5FD1CC4-5772-4371-9C51-515FEA4D583A}"/>
    <cellStyle name="Note 3 2 2 3 6 2" xfId="20408" xr:uid="{8CDC95DF-4FC4-4BB2-834A-21108C405B0B}"/>
    <cellStyle name="Note 3 2 2 3 6 3" xfId="27811" xr:uid="{812AEB21-818E-4DE8-A36E-4FF2B6129545}"/>
    <cellStyle name="Note 3 2 2 3 6 4" xfId="35038" xr:uid="{24644B37-4B91-476B-B4BF-AA9E68969FC3}"/>
    <cellStyle name="Note 3 2 2 3 6 5" xfId="42143" xr:uid="{8A0C45EB-B2F2-4FE9-80AC-ACDEFDDF928B}"/>
    <cellStyle name="Note 3 2 2 3 7" xfId="12797" xr:uid="{D23F9B56-9EE5-4C3B-ADF6-7345A7F4C6F3}"/>
    <cellStyle name="Note 3 2 2 3 7 2" xfId="21307" xr:uid="{8993D8AC-140B-4F33-87EC-645FAEAF67EE}"/>
    <cellStyle name="Note 3 2 2 3 7 3" xfId="28710" xr:uid="{CDFBE8EF-F920-4E90-A41E-7C6000D312EE}"/>
    <cellStyle name="Note 3 2 2 3 7 4" xfId="35937" xr:uid="{BB0D7BEA-98D5-41CE-AEA7-4EAFC77FA2E7}"/>
    <cellStyle name="Note 3 2 2 3 7 5" xfId="43042" xr:uid="{E4D9886F-4970-421A-840B-4CE63B270621}"/>
    <cellStyle name="Note 3 2 2 3 8" xfId="6159" xr:uid="{1E151D70-CBC1-4009-AD06-221BA24B0D10}"/>
    <cellStyle name="Note 3 2 2 3 8 2" xfId="14918" xr:uid="{BF071453-BBB2-4129-A6D9-C483F238209D}"/>
    <cellStyle name="Note 3 2 2 3 8 3" xfId="22415" xr:uid="{A484343B-60B0-4E3C-B26D-3090CFD5FB81}"/>
    <cellStyle name="Note 3 2 2 3 8 4" xfId="29790" xr:uid="{13BF29C2-7884-4E8D-A35B-E8856CBD6BE3}"/>
    <cellStyle name="Note 3 2 2 3 8 5" xfId="37010" xr:uid="{F4F77900-9D79-4696-8647-D162F7CF0842}"/>
    <cellStyle name="Note 3 2 2 3 9" xfId="5697" xr:uid="{1A1663DD-2AF0-4DF0-93AD-F19EB3FC3A02}"/>
    <cellStyle name="Note 3 2 2 4" xfId="3080" xr:uid="{AA6599D0-4C43-44C0-904D-CFE2FF4D4705}"/>
    <cellStyle name="Note 3 2 2 4 10" xfId="14550" xr:uid="{348B66F5-ED59-469F-BAF2-C8BABB1FEDD0}"/>
    <cellStyle name="Note 3 2 2 4 11" xfId="22057" xr:uid="{DCCEF615-A721-43EC-B0F4-A4F679424B25}"/>
    <cellStyle name="Note 3 2 2 4 12" xfId="29458" xr:uid="{9C21E140-6F2C-4A53-81E2-CED677AEB9A8}"/>
    <cellStyle name="Note 3 2 2 4 13" xfId="36686" xr:uid="{9DD1241F-6E1C-45C9-9290-EDE6CC6D1268}"/>
    <cellStyle name="Note 3 2 2 4 2" xfId="8320" xr:uid="{33849D88-9DA5-411A-BEC7-D6C80BD2DF45}"/>
    <cellStyle name="Note 3 2 2 4 2 2" xfId="16845" xr:uid="{8AA67EED-55F3-4948-AD3E-BAD18FB8E9A6}"/>
    <cellStyle name="Note 3 2 2 4 2 3" xfId="24252" xr:uid="{D391B628-558A-4436-859B-03A2B80B2106}"/>
    <cellStyle name="Note 3 2 2 4 2 4" xfId="31482" xr:uid="{44F48214-0BF3-40B9-8A24-26ED2AE6D265}"/>
    <cellStyle name="Note 3 2 2 4 2 5" xfId="38593" xr:uid="{ADB4DD67-8CCC-4241-96D3-9F287AEA6F9E}"/>
    <cellStyle name="Note 3 2 2 4 3" xfId="9648" xr:uid="{922024E6-D711-45E9-9511-1079385CAF32}"/>
    <cellStyle name="Note 3 2 2 4 3 2" xfId="18159" xr:uid="{1E8C3C63-26A8-4813-999C-88A4D28A0A32}"/>
    <cellStyle name="Note 3 2 2 4 3 3" xfId="25563" xr:uid="{695E725B-1BE7-4F59-A92E-63D377571D3E}"/>
    <cellStyle name="Note 3 2 2 4 3 4" xfId="32790" xr:uid="{F0BB0834-5F6B-496A-ACC8-C27735E13ECB}"/>
    <cellStyle name="Note 3 2 2 4 3 5" xfId="39895" xr:uid="{75395177-9BBE-449A-84E6-C2333E698283}"/>
    <cellStyle name="Note 3 2 2 4 4" xfId="10558" xr:uid="{39EEAAB2-F925-48AB-98DA-F5C067CC5244}"/>
    <cellStyle name="Note 3 2 2 4 4 2" xfId="19069" xr:uid="{3F2EF635-C91C-447A-9F9F-20107419D903}"/>
    <cellStyle name="Note 3 2 2 4 4 3" xfId="26473" xr:uid="{76F5808E-1143-470F-B0FA-EEB11B63680B}"/>
    <cellStyle name="Note 3 2 2 4 4 4" xfId="33700" xr:uid="{266BAD30-ADD3-4A7F-AB3D-40CE7552DCA4}"/>
    <cellStyle name="Note 3 2 2 4 4 5" xfId="40805" xr:uid="{B7B36CBB-01EE-4055-9A63-87C4714D4114}"/>
    <cellStyle name="Note 3 2 2 4 5" xfId="11295" xr:uid="{6B54AF43-CD2A-48F8-816C-4CE3272EF1B9}"/>
    <cellStyle name="Note 3 2 2 4 5 2" xfId="19806" xr:uid="{6768235C-9A92-4E4A-8539-DD861C96ACAF}"/>
    <cellStyle name="Note 3 2 2 4 5 3" xfId="27209" xr:uid="{5121E8FC-A429-4ECA-B30B-771136BBE10B}"/>
    <cellStyle name="Note 3 2 2 4 5 4" xfId="34436" xr:uid="{A2850F9F-D117-4633-9D0F-32DB869F05B2}"/>
    <cellStyle name="Note 3 2 2 4 5 5" xfId="41541" xr:uid="{FD1E7E8E-E7FA-498B-A9B1-434DA5D137CF}"/>
    <cellStyle name="Note 3 2 2 4 6" xfId="11961" xr:uid="{EAFC82F2-33CD-49BD-98E7-6F3DC20314C6}"/>
    <cellStyle name="Note 3 2 2 4 6 2" xfId="20472" xr:uid="{7557D057-4FB2-4815-A076-03878D1468E8}"/>
    <cellStyle name="Note 3 2 2 4 6 3" xfId="27875" xr:uid="{2BCF2C02-DD1F-47F7-BEB0-C15350999F8E}"/>
    <cellStyle name="Note 3 2 2 4 6 4" xfId="35102" xr:uid="{DA85C7F7-98BA-4BE4-A3C1-2798AE8CB259}"/>
    <cellStyle name="Note 3 2 2 4 6 5" xfId="42207" xr:uid="{0A95F2DB-9FC4-4C78-AB45-A93E967D26FC}"/>
    <cellStyle name="Note 3 2 2 4 7" xfId="12861" xr:uid="{52974FD3-ACBB-4BF7-8697-7FA0285880BB}"/>
    <cellStyle name="Note 3 2 2 4 7 2" xfId="21371" xr:uid="{423942E1-1C4E-4DDB-A1E5-52F41DEFEEB2}"/>
    <cellStyle name="Note 3 2 2 4 7 3" xfId="28774" xr:uid="{83745D1F-FD68-4CDE-B3F2-E88BEF9F6B67}"/>
    <cellStyle name="Note 3 2 2 4 7 4" xfId="36001" xr:uid="{A0FCD3A5-6D7F-4479-9485-07CFC67F522E}"/>
    <cellStyle name="Note 3 2 2 4 7 5" xfId="43106" xr:uid="{EB738A86-5A1D-41AA-B65D-BFE107EE80C0}"/>
    <cellStyle name="Note 3 2 2 4 8" xfId="8809" xr:uid="{DEAD589C-B159-4AB5-A1F2-4AAB160C1F78}"/>
    <cellStyle name="Note 3 2 2 4 8 2" xfId="17321" xr:uid="{E5699530-CB2D-46B7-A335-C52AF39E14B5}"/>
    <cellStyle name="Note 3 2 2 4 8 3" xfId="24726" xr:uid="{FB0D93AF-8B52-412D-9C03-0F91B9F31B71}"/>
    <cellStyle name="Note 3 2 2 4 8 4" xfId="31953" xr:uid="{88B29BE5-42FA-45F7-B93F-43051F6743F1}"/>
    <cellStyle name="Note 3 2 2 4 8 5" xfId="39058" xr:uid="{C4089311-9A04-4DD3-AF97-26324729658A}"/>
    <cellStyle name="Note 3 2 2 4 9" xfId="5761" xr:uid="{32FB8D92-984F-48D8-8066-A5B9E8004AB0}"/>
    <cellStyle name="Note 3 2 2 5" xfId="7361" xr:uid="{1F4831D2-249C-45AE-8666-4CED733EE4B9}"/>
    <cellStyle name="Note 3 2 2 5 2" xfId="15940" xr:uid="{72144295-B2BD-4FE5-B851-181123B2CE32}"/>
    <cellStyle name="Note 3 2 2 5 3" xfId="23377" xr:uid="{1A801D06-35BF-480C-8E19-3503D9245ED9}"/>
    <cellStyle name="Note 3 2 2 5 4" xfId="30643" xr:uid="{FE2B422D-4629-4CB6-8167-DE93E73EF780}"/>
    <cellStyle name="Note 3 2 2 5 5" xfId="37792" xr:uid="{B0CDB5EC-14BB-4E7B-98A5-B70030E14C72}"/>
    <cellStyle name="Note 3 2 2 6" xfId="8762" xr:uid="{0309934F-0424-4673-9C76-7250F7E9F29F}"/>
    <cellStyle name="Note 3 2 2 6 2" xfId="17274" xr:uid="{0A411E17-726F-452C-9B3D-31496F365B58}"/>
    <cellStyle name="Note 3 2 2 6 3" xfId="24679" xr:uid="{CE3AA9B4-8CBC-4F90-9E09-BFAE7116E952}"/>
    <cellStyle name="Note 3 2 2 6 4" xfId="31906" xr:uid="{E1E97AA4-FE58-4F42-8117-D0EF46321989}"/>
    <cellStyle name="Note 3 2 2 6 5" xfId="39011" xr:uid="{1C44F2D3-6415-486B-8236-C10250E8FEF9}"/>
    <cellStyle name="Note 3 2 2 7" xfId="9797" xr:uid="{F8EBF8D1-F6B9-4A40-B1A1-4404C510E127}"/>
    <cellStyle name="Note 3 2 2 7 2" xfId="18308" xr:uid="{F8D4EBA6-A738-43DE-BF3B-8E0B148CF524}"/>
    <cellStyle name="Note 3 2 2 7 3" xfId="25712" xr:uid="{60B421AE-F441-485E-A7D1-91BA769EDAA6}"/>
    <cellStyle name="Note 3 2 2 7 4" xfId="32939" xr:uid="{DEAFC83C-8170-445F-8314-90F13038A64A}"/>
    <cellStyle name="Note 3 2 2 7 5" xfId="40044" xr:uid="{2ABF6E43-9D31-4EA5-8DCE-6DCF2D76C6DD}"/>
    <cellStyle name="Note 3 2 2 8" xfId="6727" xr:uid="{7679EC46-3EA0-4C33-B270-75362A97343B}"/>
    <cellStyle name="Note 3 2 2 8 2" xfId="15447" xr:uid="{9D8AC873-5902-4F41-81D9-62FCFF3EA0F3}"/>
    <cellStyle name="Note 3 2 2 8 3" xfId="22925" xr:uid="{D0FAA3C2-A532-4631-A284-8A6C42925B8A}"/>
    <cellStyle name="Note 3 2 2 8 4" xfId="30269" xr:uid="{1A847E1B-3EC1-4C6D-851F-F6E19C830729}"/>
    <cellStyle name="Note 3 2 2 8 5" xfId="37469" xr:uid="{9FE14D89-C248-4F23-B9AD-EB2CFE5A6CED}"/>
    <cellStyle name="Note 3 2 2 9" xfId="12943" xr:uid="{654CF72E-E966-441E-9D76-6A7165995B39}"/>
    <cellStyle name="Note 3 2 2 9 2" xfId="21453" xr:uid="{6DD3D9B0-D2F8-42DD-9A4E-C4E7F79F7F78}"/>
    <cellStyle name="Note 3 2 2 9 3" xfId="28856" xr:uid="{BCF2534D-C086-462C-A79F-D19F3F6713C8}"/>
    <cellStyle name="Note 3 2 2 9 4" xfId="36083" xr:uid="{AFE7390E-954E-46E1-A1A1-E45C262E65A0}"/>
    <cellStyle name="Note 3 2 2 9 5" xfId="43188" xr:uid="{B1D64815-AF62-45DC-88CE-91A21ED08D49}"/>
    <cellStyle name="Note 3 2 3" xfId="2670" xr:uid="{946955F7-DF72-4591-A8A6-050829BA7C4F}"/>
    <cellStyle name="Note 3 2 3 10" xfId="14140" xr:uid="{70A098F8-9F34-4FA1-A503-3A35FA2766BB}"/>
    <cellStyle name="Note 3 2 3 11" xfId="3485" xr:uid="{B53176FA-36B3-4AA7-ACDE-FE8FAEB11398}"/>
    <cellStyle name="Note 3 2 3 12" xfId="15980" xr:uid="{8C1901B4-B924-4EF1-BFDA-9DFEC3FD9338}"/>
    <cellStyle name="Note 3 2 3 13" xfId="13502" xr:uid="{BD6A8F05-D8FC-46D1-BB44-76011E337E1D}"/>
    <cellStyle name="Note 3 2 3 2" xfId="7910" xr:uid="{F224958D-A67E-4ACC-BF6E-3D1E61E1A3E1}"/>
    <cellStyle name="Note 3 2 3 2 2" xfId="16435" xr:uid="{29FDE395-9E37-40F9-9157-BABF5497311D}"/>
    <cellStyle name="Note 3 2 3 2 3" xfId="23842" xr:uid="{08C7E092-7222-4B61-AF30-D66702879528}"/>
    <cellStyle name="Note 3 2 3 2 4" xfId="31072" xr:uid="{B3084D4F-AEE1-4909-97A1-F1594B1C86D1}"/>
    <cellStyle name="Note 3 2 3 2 5" xfId="38183" xr:uid="{BE308FFA-6B46-491E-A16E-8290FFD9AA15}"/>
    <cellStyle name="Note 3 2 3 3" xfId="9238" xr:uid="{8BC709B1-CF48-4723-A9EB-723212B1EB75}"/>
    <cellStyle name="Note 3 2 3 3 2" xfId="17749" xr:uid="{F03C11C6-6677-47D4-8EF1-C48DCBCC8928}"/>
    <cellStyle name="Note 3 2 3 3 3" xfId="25153" xr:uid="{AD16A3D5-644B-4911-B027-36D8725BA6E5}"/>
    <cellStyle name="Note 3 2 3 3 4" xfId="32380" xr:uid="{D95B2E86-4BA3-4BE1-8CC6-FD3037E9A26A}"/>
    <cellStyle name="Note 3 2 3 3 5" xfId="39485" xr:uid="{F91DC932-55A3-4324-8A67-2F29E8335D13}"/>
    <cellStyle name="Note 3 2 3 4" xfId="10148" xr:uid="{866C4046-B277-4B21-956C-EBC1406C62AC}"/>
    <cellStyle name="Note 3 2 3 4 2" xfId="18659" xr:uid="{FCA87E7F-2335-45DB-8F58-F9AFCF9A94E6}"/>
    <cellStyle name="Note 3 2 3 4 3" xfId="26063" xr:uid="{2720AB7F-B66A-4B5F-BB3B-C263F6D26333}"/>
    <cellStyle name="Note 3 2 3 4 4" xfId="33290" xr:uid="{73C963F6-1D23-4BC2-8D94-104ADB5CC8C1}"/>
    <cellStyle name="Note 3 2 3 4 5" xfId="40395" xr:uid="{0ACD9D51-6D74-49B6-ABEE-BA33448CA7F2}"/>
    <cellStyle name="Note 3 2 3 5" xfId="10924" xr:uid="{1BE3835C-1869-4D9B-B044-5E512E49B30C}"/>
    <cellStyle name="Note 3 2 3 5 2" xfId="19435" xr:uid="{54ED56B1-C465-4614-B4A8-D54F84B245D5}"/>
    <cellStyle name="Note 3 2 3 5 3" xfId="26838" xr:uid="{C28331FE-D7E4-46D4-9B5B-EBA84CC6E872}"/>
    <cellStyle name="Note 3 2 3 5 4" xfId="34065" xr:uid="{29C2CF31-C956-496E-98D8-F81846DF4D88}"/>
    <cellStyle name="Note 3 2 3 5 5" xfId="41170" xr:uid="{A151AEAF-B868-430C-B1AB-7D5323C6B1C8}"/>
    <cellStyle name="Note 3 2 3 6" xfId="11551" xr:uid="{B84D7824-A3CA-47C3-A2DC-AEDBE037F922}"/>
    <cellStyle name="Note 3 2 3 6 2" xfId="20062" xr:uid="{5EF7C287-08DB-4908-AC3E-79F4C0A64543}"/>
    <cellStyle name="Note 3 2 3 6 3" xfId="27465" xr:uid="{8E2BAB32-9E5B-4CAF-9874-192C696A1CE1}"/>
    <cellStyle name="Note 3 2 3 6 4" xfId="34692" xr:uid="{04E5E8F1-C8D3-4799-A4F1-CCC9E8785276}"/>
    <cellStyle name="Note 3 2 3 6 5" xfId="41797" xr:uid="{D98C7167-8E50-40EB-B661-DC0B371FF29C}"/>
    <cellStyle name="Note 3 2 3 7" xfId="12451" xr:uid="{9638FB65-5DD0-4DBD-AB72-6C7B1D99F006}"/>
    <cellStyle name="Note 3 2 3 7 2" xfId="20961" xr:uid="{D984503A-0244-46E6-9732-6C06A8AA58D0}"/>
    <cellStyle name="Note 3 2 3 7 3" xfId="28364" xr:uid="{EBE9317E-4FFE-486C-BA89-B091BB294F97}"/>
    <cellStyle name="Note 3 2 3 7 4" xfId="35591" xr:uid="{E566A5C0-5276-49E8-AAC6-86B5C6AA81BF}"/>
    <cellStyle name="Note 3 2 3 7 5" xfId="42696" xr:uid="{6BC39D2A-1FA1-4749-AA74-AFA6961A72A1}"/>
    <cellStyle name="Note 3 2 3 8" xfId="13070" xr:uid="{E0EEF427-18EB-4BA7-ADE1-2C63662AB1E7}"/>
    <cellStyle name="Note 3 2 3 8 2" xfId="21580" xr:uid="{A8A21D5F-BACE-4607-A591-86FADD3631DC}"/>
    <cellStyle name="Note 3 2 3 8 3" xfId="28983" xr:uid="{C5609D6A-32D5-4153-821E-147A4A273A9B}"/>
    <cellStyle name="Note 3 2 3 8 4" xfId="36210" xr:uid="{78674554-8915-43D2-A3A1-DAC5136EA571}"/>
    <cellStyle name="Note 3 2 3 8 5" xfId="43315" xr:uid="{E7477199-7BCB-4B38-BF3B-FC8D0589CA9F}"/>
    <cellStyle name="Note 3 2 3 9" xfId="5351" xr:uid="{04F9B76A-328D-47FA-B156-196D9CFD054B}"/>
    <cellStyle name="Note 3 2 4" xfId="2897" xr:uid="{8D0F3F37-F489-408B-9790-EFCC69FC952C}"/>
    <cellStyle name="Note 3 2 4 10" xfId="14367" xr:uid="{9EDC0755-2520-433C-81A8-61A9B8FF782F}"/>
    <cellStyle name="Note 3 2 4 11" xfId="21874" xr:uid="{1486E4C5-7A17-4900-8746-607842EB0852}"/>
    <cellStyle name="Note 3 2 4 12" xfId="29275" xr:uid="{CC1C247B-EB7C-4CC3-A196-75AC01F3A7B2}"/>
    <cellStyle name="Note 3 2 4 13" xfId="36503" xr:uid="{D34FEEE7-0B55-48CC-9311-BF5B63F8B155}"/>
    <cellStyle name="Note 3 2 4 2" xfId="8137" xr:uid="{CE63DF3A-D045-4A05-9418-775220A070B2}"/>
    <cellStyle name="Note 3 2 4 2 2" xfId="16662" xr:uid="{4C1514BC-3A64-4918-B9B6-E31145EFD4D2}"/>
    <cellStyle name="Note 3 2 4 2 3" xfId="24069" xr:uid="{6D811C21-A255-4CB7-BA7F-FA648223C428}"/>
    <cellStyle name="Note 3 2 4 2 4" xfId="31299" xr:uid="{39900693-C25A-44CB-9E7A-32D5B81DF07F}"/>
    <cellStyle name="Note 3 2 4 2 5" xfId="38410" xr:uid="{DA6B0127-C6C3-4E98-825F-3C7B7D2BA861}"/>
    <cellStyle name="Note 3 2 4 3" xfId="9465" xr:uid="{A0373867-0B09-44D4-B6AA-A03C198FAD35}"/>
    <cellStyle name="Note 3 2 4 3 2" xfId="17976" xr:uid="{8F2C7051-E98D-448A-A451-9038B38D4455}"/>
    <cellStyle name="Note 3 2 4 3 3" xfId="25380" xr:uid="{B45EEAC0-3CAF-41E9-854F-BF843D32F6DD}"/>
    <cellStyle name="Note 3 2 4 3 4" xfId="32607" xr:uid="{A4EA44B3-E59D-424C-BBB4-A76E33CE58AC}"/>
    <cellStyle name="Note 3 2 4 3 5" xfId="39712" xr:uid="{CC87D128-7D8A-4FC4-A5DC-35C71FC668B0}"/>
    <cellStyle name="Note 3 2 4 4" xfId="10375" xr:uid="{05794A33-4C70-4784-8E83-8F5CFF8EF32F}"/>
    <cellStyle name="Note 3 2 4 4 2" xfId="18886" xr:uid="{B00C3C5F-1BC6-444A-9518-9BE427071357}"/>
    <cellStyle name="Note 3 2 4 4 3" xfId="26290" xr:uid="{4AC4AB97-1639-4F0E-83B7-724754AFCF41}"/>
    <cellStyle name="Note 3 2 4 4 4" xfId="33517" xr:uid="{C5D3AA8C-2AFB-41D8-AB16-13D116B049B2}"/>
    <cellStyle name="Note 3 2 4 4 5" xfId="40622" xr:uid="{39BBFF0C-A410-40E0-BF4B-06929FD92EE4}"/>
    <cellStyle name="Note 3 2 4 5" xfId="11136" xr:uid="{72EA412E-86E8-45FB-AF10-4B4D186C7EC9}"/>
    <cellStyle name="Note 3 2 4 5 2" xfId="19647" xr:uid="{BDF102AB-B42C-410E-B0D2-993470018733}"/>
    <cellStyle name="Note 3 2 4 5 3" xfId="27050" xr:uid="{E1E95B5D-200A-403D-AC3E-451EBD135090}"/>
    <cellStyle name="Note 3 2 4 5 4" xfId="34277" xr:uid="{662493CD-50DD-4EF1-BFB4-57DE72616D39}"/>
    <cellStyle name="Note 3 2 4 5 5" xfId="41382" xr:uid="{474DFF8C-68B7-466F-ADA4-9536A4B859D6}"/>
    <cellStyle name="Note 3 2 4 6" xfId="11778" xr:uid="{052B9E72-54CB-4CE6-B3F1-D73E699A5B1C}"/>
    <cellStyle name="Note 3 2 4 6 2" xfId="20289" xr:uid="{72E10E2A-90D3-46DF-856E-F02D224FD839}"/>
    <cellStyle name="Note 3 2 4 6 3" xfId="27692" xr:uid="{264C80C2-7F48-49DB-B23D-9623D78B642B}"/>
    <cellStyle name="Note 3 2 4 6 4" xfId="34919" xr:uid="{85364B88-5B85-4378-95D5-D95E2C29A579}"/>
    <cellStyle name="Note 3 2 4 6 5" xfId="42024" xr:uid="{C1E5DD92-7C2A-4214-B0F5-77AAE9CACDDE}"/>
    <cellStyle name="Note 3 2 4 7" xfId="12678" xr:uid="{39483E98-E9D0-4D0A-B043-90ECAFC4E080}"/>
    <cellStyle name="Note 3 2 4 7 2" xfId="21188" xr:uid="{20A1284B-1A5F-4495-BE1A-DA1CEBD0807F}"/>
    <cellStyle name="Note 3 2 4 7 3" xfId="28591" xr:uid="{D472E8C3-913C-445F-BE89-1EBED39DDE40}"/>
    <cellStyle name="Note 3 2 4 7 4" xfId="35818" xr:uid="{C7AD6729-1CEF-4988-8CF4-A28964F19C5F}"/>
    <cellStyle name="Note 3 2 4 7 5" xfId="42923" xr:uid="{36C9A2F1-21BC-4F74-A0B2-3C85332B35E2}"/>
    <cellStyle name="Note 3 2 4 8" xfId="6437" xr:uid="{910CE685-4EEA-4653-9D1A-3B0B77C377E0}"/>
    <cellStyle name="Note 3 2 4 8 2" xfId="15196" xr:uid="{CEE2057C-45E5-4F2D-8900-5363BA2D3EB7}"/>
    <cellStyle name="Note 3 2 4 8 3" xfId="22691" xr:uid="{36A855C0-327D-4126-9CA4-0F559F36DBDF}"/>
    <cellStyle name="Note 3 2 4 8 4" xfId="30066" xr:uid="{943CFB19-D4F5-4172-AA56-A1C23F4258C8}"/>
    <cellStyle name="Note 3 2 4 8 5" xfId="37286" xr:uid="{8D54178E-BE65-4B51-89DA-81147FCF2997}"/>
    <cellStyle name="Note 3 2 4 9" xfId="5578" xr:uid="{BA00AB5B-93E5-48B4-B991-C09852CAE04D}"/>
    <cellStyle name="Note 3 2 5" xfId="2795" xr:uid="{3FC0431F-A285-411D-BEC4-1F8BA10C6534}"/>
    <cellStyle name="Note 3 2 5 10" xfId="14265" xr:uid="{C5552136-78BF-4AA0-9ACC-23FFC6DAE7C1}"/>
    <cellStyle name="Note 3 2 5 11" xfId="21772" xr:uid="{91C8E7EF-0BE6-4377-A639-60518219298D}"/>
    <cellStyle name="Note 3 2 5 12" xfId="29173" xr:uid="{F0887E14-1FA5-4D58-BD0F-03238BA7EB65}"/>
    <cellStyle name="Note 3 2 5 13" xfId="36401" xr:uid="{AB97B167-D6D5-4B31-91A6-381C774910FA}"/>
    <cellStyle name="Note 3 2 5 2" xfId="8035" xr:uid="{8ABF7D6F-022A-4701-B28F-B368AE585D53}"/>
    <cellStyle name="Note 3 2 5 2 2" xfId="16560" xr:uid="{3B085AF4-C81E-48BF-BBC5-790ADCCCDEE1}"/>
    <cellStyle name="Note 3 2 5 2 3" xfId="23967" xr:uid="{E48BBB75-98AD-478D-B419-2AF329A276AD}"/>
    <cellStyle name="Note 3 2 5 2 4" xfId="31197" xr:uid="{1FA8D9FC-B1CC-4DA0-A23E-0B43B62D9CEB}"/>
    <cellStyle name="Note 3 2 5 2 5" xfId="38308" xr:uid="{C1ECEEA8-F84D-4AA8-AA91-DE02BC500DE2}"/>
    <cellStyle name="Note 3 2 5 3" xfId="9363" xr:uid="{D091B45D-B9C8-4343-87B5-28618F6D31EF}"/>
    <cellStyle name="Note 3 2 5 3 2" xfId="17874" xr:uid="{8F0788A1-5C79-4287-9EC2-0125C7DC02E3}"/>
    <cellStyle name="Note 3 2 5 3 3" xfId="25278" xr:uid="{8A5199E3-6778-4C21-9CFB-16FE595E54D8}"/>
    <cellStyle name="Note 3 2 5 3 4" xfId="32505" xr:uid="{6133C0C1-4712-4FF1-9908-984EBBF02495}"/>
    <cellStyle name="Note 3 2 5 3 5" xfId="39610" xr:uid="{B4200455-E1C4-4C08-875A-3124C6391403}"/>
    <cellStyle name="Note 3 2 5 4" xfId="10273" xr:uid="{F8FFBD17-872D-4D49-96CC-F32E6AE07CF8}"/>
    <cellStyle name="Note 3 2 5 4 2" xfId="18784" xr:uid="{0181387D-8D04-45B0-B32A-C34BA95B0068}"/>
    <cellStyle name="Note 3 2 5 4 3" xfId="26188" xr:uid="{A6E01A2C-A97F-4836-91FA-F83B0E4B0EB5}"/>
    <cellStyle name="Note 3 2 5 4 4" xfId="33415" xr:uid="{8A872DF9-3D65-4F40-B892-E21E3B803474}"/>
    <cellStyle name="Note 3 2 5 4 5" xfId="40520" xr:uid="{ED036783-4BC6-4B08-8F98-7D8640C021A4}"/>
    <cellStyle name="Note 3 2 5 5" xfId="11039" xr:uid="{A28E7CC5-FFFD-43AD-9DF6-03CE923A5686}"/>
    <cellStyle name="Note 3 2 5 5 2" xfId="19550" xr:uid="{737CB419-F5C7-413A-9E11-E92AFC7A40E2}"/>
    <cellStyle name="Note 3 2 5 5 3" xfId="26953" xr:uid="{50A92F1D-C5A2-4941-9CC0-60A297F76E74}"/>
    <cellStyle name="Note 3 2 5 5 4" xfId="34180" xr:uid="{E215B918-E2BC-4875-AB5C-DC6090D79C96}"/>
    <cellStyle name="Note 3 2 5 5 5" xfId="41285" xr:uid="{1F71D644-D945-44FC-9EE2-8DAC75517DB2}"/>
    <cellStyle name="Note 3 2 5 6" xfId="11676" xr:uid="{688CF5DE-E0B0-43A7-A30C-D6BB891C6085}"/>
    <cellStyle name="Note 3 2 5 6 2" xfId="20187" xr:uid="{4E15286E-A7C1-4B50-B72E-85E0A656C954}"/>
    <cellStyle name="Note 3 2 5 6 3" xfId="27590" xr:uid="{F4695171-9BE0-4DF6-9068-CC9A7FA045E1}"/>
    <cellStyle name="Note 3 2 5 6 4" xfId="34817" xr:uid="{1654FFFB-61D6-4430-ABEF-BBF46D29B70D}"/>
    <cellStyle name="Note 3 2 5 6 5" xfId="41922" xr:uid="{D90310B2-9629-4F30-8DEE-DB2B36B53E3B}"/>
    <cellStyle name="Note 3 2 5 7" xfId="12576" xr:uid="{AF25484B-D98C-4970-9980-306830F93D9B}"/>
    <cellStyle name="Note 3 2 5 7 2" xfId="21086" xr:uid="{0C1DE7DC-ADDF-4EDC-9F7F-A8D1065D9037}"/>
    <cellStyle name="Note 3 2 5 7 3" xfId="28489" xr:uid="{B88A06BA-A7BE-406B-B5C3-776A489EE95F}"/>
    <cellStyle name="Note 3 2 5 7 4" xfId="35716" xr:uid="{403A8224-E884-47D1-B89B-179C448F4635}"/>
    <cellStyle name="Note 3 2 5 7 5" xfId="42821" xr:uid="{57486D44-70FC-453F-B404-349137FF8BB5}"/>
    <cellStyle name="Note 3 2 5 8" xfId="12102" xr:uid="{BF97E571-1044-417F-A330-AED654778EF7}"/>
    <cellStyle name="Note 3 2 5 8 2" xfId="20612" xr:uid="{F97C580F-F682-4FB6-92E6-85C2833C9EED}"/>
    <cellStyle name="Note 3 2 5 8 3" xfId="28015" xr:uid="{AB3DE9D9-A602-4F2C-B9D6-D2314F4753A2}"/>
    <cellStyle name="Note 3 2 5 8 4" xfId="35242" xr:uid="{16B52B0A-71F0-48B9-B4AA-DB65FA34FC37}"/>
    <cellStyle name="Note 3 2 5 8 5" xfId="42347" xr:uid="{DFD13E1F-4C36-4C96-B6E3-E6AC432574AB}"/>
    <cellStyle name="Note 3 2 5 9" xfId="5476" xr:uid="{86B1F305-146F-4CEC-8973-42F6A11D0486}"/>
    <cellStyle name="Note 3 2 6" xfId="6801" xr:uid="{41BE197C-0565-455D-8939-0F54B93F1F95}"/>
    <cellStyle name="Note 3 2 6 2" xfId="15516" xr:uid="{1280DF0A-3920-498C-9AF0-CA207C2E8B63}"/>
    <cellStyle name="Note 3 2 6 3" xfId="22994" xr:uid="{F1F6684C-1DD5-422F-B7E2-37C45DA79DD8}"/>
    <cellStyle name="Note 3 2 6 4" xfId="30338" xr:uid="{66CC57C4-6427-483C-A737-B5A6B78E7698}"/>
    <cellStyle name="Note 3 2 6 5" xfId="37537" xr:uid="{A59B8A3F-EED9-4261-9C0B-0909207A4423}"/>
    <cellStyle name="Note 3 2 7" xfId="5870" xr:uid="{A97C63B5-28A9-471B-AC40-521418D6AD06}"/>
    <cellStyle name="Note 3 2 7 2" xfId="14637" xr:uid="{77C3F67E-B03A-45B5-AE92-B31F07DFDB40}"/>
    <cellStyle name="Note 3 2 7 3" xfId="22135" xr:uid="{E758DF61-C43C-446B-9987-5DDEC51D91AA}"/>
    <cellStyle name="Note 3 2 7 4" xfId="29518" xr:uid="{FCED53C1-4826-41C6-9208-A4291180A573}"/>
    <cellStyle name="Note 3 2 7 5" xfId="36742" xr:uid="{F05E1E81-DC7A-4FEB-B1FA-7AAAAB3A8A24}"/>
    <cellStyle name="Note 3 2 8" xfId="6282" xr:uid="{5BE001BF-FAAF-44B9-9242-91CBB8A0D360}"/>
    <cellStyle name="Note 3 2 8 2" xfId="15041" xr:uid="{8BDBCE8F-13E7-462C-AF1E-44C1FD1443E4}"/>
    <cellStyle name="Note 3 2 8 3" xfId="22537" xr:uid="{9B5FB2D8-7DF7-482B-BD5D-C0873B24E40E}"/>
    <cellStyle name="Note 3 2 8 4" xfId="29912" xr:uid="{271E538B-5C66-4333-B577-564956A6709D}"/>
    <cellStyle name="Note 3 2 8 5" xfId="37132" xr:uid="{1EAD4C56-B831-4E59-8FF4-99FEFEE34C93}"/>
    <cellStyle name="Note 3 2 9" xfId="6097" xr:uid="{9BB4BBD7-27A0-4432-993A-85C0FAA87AE7}"/>
    <cellStyle name="Note 3 2 9 2" xfId="14856" xr:uid="{5539B425-374C-4225-9A1C-61FD90A263B3}"/>
    <cellStyle name="Note 3 2 9 3" xfId="22353" xr:uid="{C0464D61-C12D-4B19-9D99-C925D2CD9CDE}"/>
    <cellStyle name="Note 3 2 9 4" xfId="29728" xr:uid="{37E16B28-97D9-4A72-B69B-3780D3047A93}"/>
    <cellStyle name="Note 3 2 9 5" xfId="36948" xr:uid="{E5340E45-F98A-4F7A-9A61-CA42E4E1E5F0}"/>
    <cellStyle name="Note 3 3" xfId="1864" xr:uid="{2EBC81C4-A8B1-45C0-98FA-B0C29471C65C}"/>
    <cellStyle name="Note 3 3 10" xfId="4556" xr:uid="{46E3A615-512B-46E5-B11D-1138C68A6E86}"/>
    <cellStyle name="Note 3 3 11" xfId="13477" xr:uid="{C0170EF2-46BA-4EAD-AD7C-429DA3C43933}"/>
    <cellStyle name="Note 3 3 12" xfId="15646" xr:uid="{98701499-8A46-40D9-BA2A-2CDDFE79EF50}"/>
    <cellStyle name="Note 3 3 13" xfId="15620" xr:uid="{D9B866C0-942C-4AE6-8B6C-C06A5C4FED07}"/>
    <cellStyle name="Note 3 3 14" xfId="23412" xr:uid="{B10EBE47-745D-44C7-830E-5371AC3E0648}"/>
    <cellStyle name="Note 3 3 2" xfId="2829" xr:uid="{9D936536-E2D5-48ED-A106-B24FF8E27333}"/>
    <cellStyle name="Note 3 3 2 10" xfId="14299" xr:uid="{DBC86B51-5E1B-415E-ACAB-297429DE3879}"/>
    <cellStyle name="Note 3 3 2 11" xfId="21806" xr:uid="{B8BB0840-75EE-4C64-871A-11478A9BDD67}"/>
    <cellStyle name="Note 3 3 2 12" xfId="29207" xr:uid="{CCEF14C1-98A6-4B2C-9A84-33C4696C5A30}"/>
    <cellStyle name="Note 3 3 2 13" xfId="36435" xr:uid="{107114DC-1845-4FBA-AF23-85C4A3E299CD}"/>
    <cellStyle name="Note 3 3 2 2" xfId="8069" xr:uid="{9A3A8EA0-133B-43FF-B2E9-A8D52E8F38E4}"/>
    <cellStyle name="Note 3 3 2 2 2" xfId="16594" xr:uid="{36E85770-A98A-4DF3-9A4A-62EBD7FA12FD}"/>
    <cellStyle name="Note 3 3 2 2 3" xfId="24001" xr:uid="{86868BD3-0DAD-40D6-BABD-6915E2DD444C}"/>
    <cellStyle name="Note 3 3 2 2 4" xfId="31231" xr:uid="{6B1C9736-646E-44FD-B646-D08FEC7B3793}"/>
    <cellStyle name="Note 3 3 2 2 5" xfId="38342" xr:uid="{E073EB5D-CB8C-4E15-93FE-A71077D0AF3B}"/>
    <cellStyle name="Note 3 3 2 3" xfId="9397" xr:uid="{B37A9751-2DAD-4768-99E8-670AC2433AB9}"/>
    <cellStyle name="Note 3 3 2 3 2" xfId="17908" xr:uid="{EA522491-CFB5-42E3-BE89-3EA8A89F6694}"/>
    <cellStyle name="Note 3 3 2 3 3" xfId="25312" xr:uid="{1E516D98-9D33-4036-A2A0-6A18231AECD1}"/>
    <cellStyle name="Note 3 3 2 3 4" xfId="32539" xr:uid="{13220001-F081-48BA-877B-9A7D47ECE364}"/>
    <cellStyle name="Note 3 3 2 3 5" xfId="39644" xr:uid="{FE33DB79-5460-4C37-B2E9-ACA763C64567}"/>
    <cellStyle name="Note 3 3 2 4" xfId="10307" xr:uid="{ECAE2A85-150B-4364-8D0D-97344EE9EF47}"/>
    <cellStyle name="Note 3 3 2 4 2" xfId="18818" xr:uid="{B92E9C6A-6EB9-4467-860C-4DC67FC7C997}"/>
    <cellStyle name="Note 3 3 2 4 3" xfId="26222" xr:uid="{D58F2D74-2F53-4485-89B5-476DB919E0B9}"/>
    <cellStyle name="Note 3 3 2 4 4" xfId="33449" xr:uid="{EF2E4526-2D2A-4C92-9FC1-4FDDA2E2D9F8}"/>
    <cellStyle name="Note 3 3 2 4 5" xfId="40554" xr:uid="{74B59A9A-1A33-468D-B1F1-A17E108714AE}"/>
    <cellStyle name="Note 3 3 2 5" xfId="11073" xr:uid="{5FA081DF-09A6-48C7-9178-3D30C511323B}"/>
    <cellStyle name="Note 3 3 2 5 2" xfId="19584" xr:uid="{858315FF-7905-4096-98CE-0BBD5C6618D8}"/>
    <cellStyle name="Note 3 3 2 5 3" xfId="26987" xr:uid="{CBF827D1-46D0-4C90-AC4B-CE3C3E610A54}"/>
    <cellStyle name="Note 3 3 2 5 4" xfId="34214" xr:uid="{1960EDC7-C411-4BB3-925F-08DD1EAD8F71}"/>
    <cellStyle name="Note 3 3 2 5 5" xfId="41319" xr:uid="{E97BFD1B-E9AB-459D-9FC4-DC35F1E4E71E}"/>
    <cellStyle name="Note 3 3 2 6" xfId="11710" xr:uid="{CC6FE9BC-DEFE-4D3B-9B0D-99EA9FE8E690}"/>
    <cellStyle name="Note 3 3 2 6 2" xfId="20221" xr:uid="{A810D6A2-9622-46DB-823A-FEF7C49E9BA5}"/>
    <cellStyle name="Note 3 3 2 6 3" xfId="27624" xr:uid="{C63CF39B-18C5-4404-9C88-BBDE593A2064}"/>
    <cellStyle name="Note 3 3 2 6 4" xfId="34851" xr:uid="{AEDF9786-729F-4ED3-B27E-462A3FD9F4E4}"/>
    <cellStyle name="Note 3 3 2 6 5" xfId="41956" xr:uid="{61B4D998-A86F-421D-9C5F-1D5F607349A4}"/>
    <cellStyle name="Note 3 3 2 7" xfId="12610" xr:uid="{40ECED4B-B27C-445E-9524-9B60C2C41D60}"/>
    <cellStyle name="Note 3 3 2 7 2" xfId="21120" xr:uid="{295DF494-6C12-4284-8B88-71113ECD5610}"/>
    <cellStyle name="Note 3 3 2 7 3" xfId="28523" xr:uid="{FB1496F9-7E2B-4CE7-9EB7-2C0170589D9C}"/>
    <cellStyle name="Note 3 3 2 7 4" xfId="35750" xr:uid="{D9026823-F8B1-4B2F-A17C-D1BA8B71AC41}"/>
    <cellStyle name="Note 3 3 2 7 5" xfId="42855" xr:uid="{EA5F32FA-6397-4609-A91E-29D1D58735F6}"/>
    <cellStyle name="Note 3 3 2 8" xfId="6085" xr:uid="{51657199-46EA-485B-85AB-6998BF3E5691}"/>
    <cellStyle name="Note 3 3 2 8 2" xfId="14844" xr:uid="{7B0A005E-E293-4506-87AE-82EF2AFA726E}"/>
    <cellStyle name="Note 3 3 2 8 3" xfId="22341" xr:uid="{B298F750-91FA-4997-B6E0-E86A4EB7D026}"/>
    <cellStyle name="Note 3 3 2 8 4" xfId="29718" xr:uid="{B46CCE49-FBF3-4721-A56F-1B91A3D281DE}"/>
    <cellStyle name="Note 3 3 2 8 5" xfId="36938" xr:uid="{74CBB51F-C982-435B-B3EA-D2E1182CAD92}"/>
    <cellStyle name="Note 3 3 2 9" xfId="5510" xr:uid="{AFFC7059-5491-4F99-8592-05ABFE2ABEAC}"/>
    <cellStyle name="Note 3 3 3" xfId="2509" xr:uid="{60D821E7-28FC-49DA-8EBE-28B619B53D38}"/>
    <cellStyle name="Note 3 3 3 10" xfId="13979" xr:uid="{D42B9BD4-5E6C-4A4C-81BE-134DA92B8BA8}"/>
    <cellStyle name="Note 3 3 3 11" xfId="3434" xr:uid="{7BF4E7A7-A294-4649-A1D6-175BADD54BBE}"/>
    <cellStyle name="Note 3 3 3 12" xfId="16077" xr:uid="{9D0DF230-EDEF-4484-8C26-03ED30734DEB}"/>
    <cellStyle name="Note 3 3 3 13" xfId="22835" xr:uid="{D5D1F01A-4E73-4FBE-81D8-46138FA116A8}"/>
    <cellStyle name="Note 3 3 3 2" xfId="7749" xr:uid="{CEBFD1DC-33E4-4413-B1CB-6294985DD22E}"/>
    <cellStyle name="Note 3 3 3 2 2" xfId="16274" xr:uid="{FD230F8F-728E-48A6-A3B6-A541007703F9}"/>
    <cellStyle name="Note 3 3 3 2 3" xfId="23681" xr:uid="{36A8F569-B63D-497E-9185-50A89D5DD588}"/>
    <cellStyle name="Note 3 3 3 2 4" xfId="30911" xr:uid="{05A85BD0-931A-4313-9921-D2A54370C223}"/>
    <cellStyle name="Note 3 3 3 2 5" xfId="38022" xr:uid="{7572A0D0-80AF-465E-9C03-80AA84BA142B}"/>
    <cellStyle name="Note 3 3 3 3" xfId="9077" xr:uid="{513E305E-5D47-48EE-8D93-4FB5DF7B16F4}"/>
    <cellStyle name="Note 3 3 3 3 2" xfId="17588" xr:uid="{AE8A5D6A-3300-40A8-BFB7-FBF83AF17236}"/>
    <cellStyle name="Note 3 3 3 3 3" xfId="24992" xr:uid="{9C2E12FF-41D9-4BB9-8ED7-9039C1ED3036}"/>
    <cellStyle name="Note 3 3 3 3 4" xfId="32219" xr:uid="{B51CB744-C35E-4131-BD3A-90BCB981A095}"/>
    <cellStyle name="Note 3 3 3 3 5" xfId="39324" xr:uid="{9A88F4F2-1569-4787-BE92-0EA7EBFEA31A}"/>
    <cellStyle name="Note 3 3 3 4" xfId="9987" xr:uid="{0B9013DC-B910-4C72-8BB8-F7260E3E5A72}"/>
    <cellStyle name="Note 3 3 3 4 2" xfId="18498" xr:uid="{AACE433B-F18B-45A6-AC90-AA1344ED8CA3}"/>
    <cellStyle name="Note 3 3 3 4 3" xfId="25902" xr:uid="{749243B6-E509-43DA-BAEE-D5078E916071}"/>
    <cellStyle name="Note 3 3 3 4 4" xfId="33129" xr:uid="{F3901A4F-1FD2-455B-BB60-C5859A226D8B}"/>
    <cellStyle name="Note 3 3 3 4 5" xfId="40234" xr:uid="{F3585497-4DBA-4002-845F-EBDAE47A0903}"/>
    <cellStyle name="Note 3 3 3 5" xfId="10777" xr:uid="{E23219EC-5C5C-45D9-9914-A24A202C0EAF}"/>
    <cellStyle name="Note 3 3 3 5 2" xfId="19288" xr:uid="{6519DB2A-B2BB-480A-AA8B-76A9102F87F1}"/>
    <cellStyle name="Note 3 3 3 5 3" xfId="26692" xr:uid="{3B3A0212-838C-4139-9572-EA9C53DF1F9F}"/>
    <cellStyle name="Note 3 3 3 5 4" xfId="33919" xr:uid="{2801A03F-B30D-4868-B71C-D535A87185B1}"/>
    <cellStyle name="Note 3 3 3 5 5" xfId="41024" xr:uid="{BA7C3C05-9AC6-47BC-8D6A-754788C4035F}"/>
    <cellStyle name="Note 3 3 3 6" xfId="11390" xr:uid="{3F72D8A6-18CD-40DC-B8EA-F0BFBC00C4BC}"/>
    <cellStyle name="Note 3 3 3 6 2" xfId="19901" xr:uid="{02DD0930-5EC8-417D-91DB-1534804DC3B9}"/>
    <cellStyle name="Note 3 3 3 6 3" xfId="27304" xr:uid="{34C47ED6-3850-48A8-9052-13DC03C3BBD0}"/>
    <cellStyle name="Note 3 3 3 6 4" xfId="34531" xr:uid="{F882B70F-03A1-4573-9D80-22E8938C09F2}"/>
    <cellStyle name="Note 3 3 3 6 5" xfId="41636" xr:uid="{1DB2BF16-04DF-4CE8-9717-EFD0FCA9A8E6}"/>
    <cellStyle name="Note 3 3 3 7" xfId="12290" xr:uid="{364183CA-CCAF-41DB-B926-46378539EDB5}"/>
    <cellStyle name="Note 3 3 3 7 2" xfId="20800" xr:uid="{CD9972DE-61BC-4D23-AEDB-60325358C1A8}"/>
    <cellStyle name="Note 3 3 3 7 3" xfId="28203" xr:uid="{71806A40-5BBC-4C6A-821E-593E6AC86690}"/>
    <cellStyle name="Note 3 3 3 7 4" xfId="35430" xr:uid="{2F5A6F90-4B31-4B9E-8F31-D09C732A3201}"/>
    <cellStyle name="Note 3 3 3 7 5" xfId="42535" xr:uid="{2ABE7071-FB48-4D71-8192-A8B79CD476A7}"/>
    <cellStyle name="Note 3 3 3 8" xfId="8394" xr:uid="{B12ACAE9-473F-412C-BABE-A215DFB24AE9}"/>
    <cellStyle name="Note 3 3 3 8 2" xfId="16907" xr:uid="{B5B01D67-4615-49E8-8A63-CBEA46B7D3FE}"/>
    <cellStyle name="Note 3 3 3 8 3" xfId="24312" xr:uid="{9265AE1B-DAD9-4C19-B3A6-93C81EEC7594}"/>
    <cellStyle name="Note 3 3 3 8 4" xfId="31539" xr:uid="{6192EE1F-8E75-4A33-A64B-34E64D183BC7}"/>
    <cellStyle name="Note 3 3 3 8 5" xfId="38644" xr:uid="{26C9D259-38CF-44CF-B53E-BDA1A3A8C22B}"/>
    <cellStyle name="Note 3 3 3 9" xfId="5190" xr:uid="{9E85F0C8-5E1B-416A-BA97-B962A3DFBBB3}"/>
    <cellStyle name="Note 3 3 4" xfId="2911" xr:uid="{E107BF98-0C42-43F5-B15C-FA919B9A9163}"/>
    <cellStyle name="Note 3 3 4 10" xfId="14381" xr:uid="{BDB208BB-99B8-4F55-87A2-28CEC1D07B23}"/>
    <cellStyle name="Note 3 3 4 11" xfId="21888" xr:uid="{F0D32CE5-7443-4C74-B655-81E8870D6D5B}"/>
    <cellStyle name="Note 3 3 4 12" xfId="29289" xr:uid="{C1EB06EC-34D6-4CA6-B19F-07C66D57684A}"/>
    <cellStyle name="Note 3 3 4 13" xfId="36517" xr:uid="{60AB1668-281C-43A1-B42C-641EFD665C4F}"/>
    <cellStyle name="Note 3 3 4 2" xfId="8151" xr:uid="{46C53CFE-67BA-4A9A-AF66-391527758E06}"/>
    <cellStyle name="Note 3 3 4 2 2" xfId="16676" xr:uid="{A2B6B978-03B8-4877-AB8F-B6C9925E252D}"/>
    <cellStyle name="Note 3 3 4 2 3" xfId="24083" xr:uid="{65B69419-8C96-45EE-A920-859AA0C32294}"/>
    <cellStyle name="Note 3 3 4 2 4" xfId="31313" xr:uid="{8D2C4378-CDE7-4C6E-B4A3-D57C43B9E257}"/>
    <cellStyle name="Note 3 3 4 2 5" xfId="38424" xr:uid="{8AB93C2F-7AA6-43F5-A220-B274F7F2A3EA}"/>
    <cellStyle name="Note 3 3 4 3" xfId="9479" xr:uid="{FDDF903D-F889-4BBF-8165-BA92F1AB121D}"/>
    <cellStyle name="Note 3 3 4 3 2" xfId="17990" xr:uid="{9D7CB362-F282-4154-997E-1BDACB4762EA}"/>
    <cellStyle name="Note 3 3 4 3 3" xfId="25394" xr:uid="{CE6232DB-C047-434E-80D7-1FBB914B5D94}"/>
    <cellStyle name="Note 3 3 4 3 4" xfId="32621" xr:uid="{5881BCF0-916C-4A3A-8575-7192028F586C}"/>
    <cellStyle name="Note 3 3 4 3 5" xfId="39726" xr:uid="{877FC8A5-C05B-4620-9B41-C8ACA852FE9F}"/>
    <cellStyle name="Note 3 3 4 4" xfId="10389" xr:uid="{95E19570-685E-4166-9734-648A56A3B812}"/>
    <cellStyle name="Note 3 3 4 4 2" xfId="18900" xr:uid="{D4B6B392-7480-4339-9A7E-6308834687F3}"/>
    <cellStyle name="Note 3 3 4 4 3" xfId="26304" xr:uid="{BA254766-2EBA-4A3C-A64C-8D063A6749DC}"/>
    <cellStyle name="Note 3 3 4 4 4" xfId="33531" xr:uid="{26B42EC9-62C5-4009-B89B-86FE883255CE}"/>
    <cellStyle name="Note 3 3 4 4 5" xfId="40636" xr:uid="{8A135EED-D71C-4060-B149-AD6E13CACDB7}"/>
    <cellStyle name="Note 3 3 4 5" xfId="11149" xr:uid="{C86575D5-D1B2-41A2-84D2-DE652C9A3D2C}"/>
    <cellStyle name="Note 3 3 4 5 2" xfId="19660" xr:uid="{1855513B-ABB7-441A-8219-0B992E744091}"/>
    <cellStyle name="Note 3 3 4 5 3" xfId="27063" xr:uid="{6CF1E35E-5724-4383-A5F1-9A101357FA68}"/>
    <cellStyle name="Note 3 3 4 5 4" xfId="34290" xr:uid="{681D5200-4B85-4AD8-A5F3-508AFB91CB55}"/>
    <cellStyle name="Note 3 3 4 5 5" xfId="41395" xr:uid="{E14B5115-9776-42DE-B1B9-FC4AF653A052}"/>
    <cellStyle name="Note 3 3 4 6" xfId="11792" xr:uid="{7C70CD1C-DFC3-4E91-871D-AA2F916AFDE7}"/>
    <cellStyle name="Note 3 3 4 6 2" xfId="20303" xr:uid="{BBA2E307-6FB4-49D7-9C8F-114ECACD7EF4}"/>
    <cellStyle name="Note 3 3 4 6 3" xfId="27706" xr:uid="{3F3F0506-0A30-41D2-9BFE-6AB481DB9741}"/>
    <cellStyle name="Note 3 3 4 6 4" xfId="34933" xr:uid="{8F6CE027-1357-42D4-8022-8FCE78124BBB}"/>
    <cellStyle name="Note 3 3 4 6 5" xfId="42038" xr:uid="{64EE04DA-F82D-4187-98DF-B70E6A6DA165}"/>
    <cellStyle name="Note 3 3 4 7" xfId="12692" xr:uid="{4F9C885D-7071-4BB2-ADC9-654DED9B8BAF}"/>
    <cellStyle name="Note 3 3 4 7 2" xfId="21202" xr:uid="{B6D6F472-4C63-488C-9C69-76884793BC26}"/>
    <cellStyle name="Note 3 3 4 7 3" xfId="28605" xr:uid="{29B88B74-5F04-46D0-85A8-541080304ED5}"/>
    <cellStyle name="Note 3 3 4 7 4" xfId="35832" xr:uid="{1B937984-0D38-4618-90D9-684A9DB4131C}"/>
    <cellStyle name="Note 3 3 4 7 5" xfId="42937" xr:uid="{39566623-48D5-44F6-90DE-BEF67D3B796D}"/>
    <cellStyle name="Note 3 3 4 8" xfId="6856" xr:uid="{04EC8D54-5B54-4EF1-B966-32364CA3077D}"/>
    <cellStyle name="Note 3 3 4 8 2" xfId="15571" xr:uid="{49115ACA-6427-4B51-9A07-60CE138D0D51}"/>
    <cellStyle name="Note 3 3 4 8 3" xfId="23049" xr:uid="{BFD9E19D-CF2A-47A7-9260-9C62C75C07B6}"/>
    <cellStyle name="Note 3 3 4 8 4" xfId="30393" xr:uid="{E1AE768E-1CCA-4A4A-A356-11B2715F7909}"/>
    <cellStyle name="Note 3 3 4 8 5" xfId="37592" xr:uid="{CB83C09A-AF94-415E-993C-D68F3CD3CBF0}"/>
    <cellStyle name="Note 3 3 4 9" xfId="5592" xr:uid="{D498B36C-DA42-4A73-A2F7-252E5BB84DFA}"/>
    <cellStyle name="Note 3 3 5" xfId="7117" xr:uid="{81DE468B-35D1-4F1E-84A7-7CBAC13160E8}"/>
    <cellStyle name="Note 3 3 5 2" xfId="15776" xr:uid="{8824B3D6-5B40-4B82-960F-30CF3A21A50B}"/>
    <cellStyle name="Note 3 3 5 3" xfId="23238" xr:uid="{CBD963D1-0428-439F-A8BC-EFD782207CAB}"/>
    <cellStyle name="Note 3 3 5 4" xfId="30553" xr:uid="{5DCFE450-34BA-4309-B234-FECB39DAFA34}"/>
    <cellStyle name="Note 3 3 5 5" xfId="37734" xr:uid="{9C4113BF-B2F6-4E1E-8BC2-F2CE7B477C45}"/>
    <cellStyle name="Note 3 3 6" xfId="8603" xr:uid="{A11CECB4-FC3B-48FF-B92F-C3BF2767641A}"/>
    <cellStyle name="Note 3 3 6 2" xfId="17116" xr:uid="{6B144012-72B7-463E-95C3-526D47060A1D}"/>
    <cellStyle name="Note 3 3 6 3" xfId="24521" xr:uid="{F34DEE66-D862-499C-BF25-CBB505042D54}"/>
    <cellStyle name="Note 3 3 6 4" xfId="31748" xr:uid="{2412BA2F-A144-42D0-A34A-FF4DCC52DF56}"/>
    <cellStyle name="Note 3 3 6 5" xfId="38853" xr:uid="{298DF06E-28DD-489A-BC41-768059D2F180}"/>
    <cellStyle name="Note 3 3 7" xfId="6467" xr:uid="{21BC17D0-3058-428E-86EB-7045CEC66A64}"/>
    <cellStyle name="Note 3 3 7 2" xfId="15226" xr:uid="{E82902AA-2757-4DD8-AED8-2C0E9AC7F22E}"/>
    <cellStyle name="Note 3 3 7 3" xfId="22721" xr:uid="{048AF291-E9B8-4429-923E-17B99DC4E71C}"/>
    <cellStyle name="Note 3 3 7 4" xfId="30096" xr:uid="{8ADB4C38-A9F1-4EEC-9E74-A5C5F270B5D1}"/>
    <cellStyle name="Note 3 3 7 5" xfId="37316" xr:uid="{C4E7D26E-EA35-4BAA-B426-20FAD7FA451C}"/>
    <cellStyle name="Note 3 3 8" xfId="8534" xr:uid="{A18ABEDD-8933-4CDE-81B3-516908C755A7}"/>
    <cellStyle name="Note 3 3 8 2" xfId="17047" xr:uid="{53225B8C-A4AC-4960-B340-61A7D6BA5211}"/>
    <cellStyle name="Note 3 3 8 3" xfId="24452" xr:uid="{049361C2-0C9B-45B0-BF2F-25D8F9E971C7}"/>
    <cellStyle name="Note 3 3 8 4" xfId="31679" xr:uid="{1B78C854-D912-47FA-A87D-67BE87B12171}"/>
    <cellStyle name="Note 3 3 8 5" xfId="38784" xr:uid="{74987752-944D-4FA0-9651-817BAFCC5FF0}"/>
    <cellStyle name="Note 3 3 9" xfId="6540" xr:uid="{B2CD441C-5E02-4DBC-8339-C1B8426D519E}"/>
    <cellStyle name="Note 3 3 9 2" xfId="15298" xr:uid="{928985C8-7A28-4E11-B535-3415833C10FE}"/>
    <cellStyle name="Note 3 3 9 3" xfId="22793" xr:uid="{AB7384C3-17EB-4419-8A02-8EC3E6458655}"/>
    <cellStyle name="Note 3 3 9 4" xfId="30168" xr:uid="{BC0B2E81-9F7F-4DFE-BA17-821B59B8D80F}"/>
    <cellStyle name="Note 3 3 9 5" xfId="37388" xr:uid="{7370528F-1A97-4407-9460-AB72105E1928}"/>
    <cellStyle name="Note 3 4" xfId="2572" xr:uid="{E13EAC7E-A893-44D1-B5F3-A13CF7994902}"/>
    <cellStyle name="Note 3 4 10" xfId="14042" xr:uid="{3A700E83-FA3E-471E-8E75-EE4818C20067}"/>
    <cellStyle name="Note 3 4 11" xfId="3462" xr:uid="{7466D029-889D-4A94-9830-7B685BB5CE2B}"/>
    <cellStyle name="Note 3 4 12" xfId="13630" xr:uid="{A9B1F3AC-B376-40BB-8EFA-C62AD8CDE214}"/>
    <cellStyle name="Note 3 4 13" xfId="24301" xr:uid="{BC072CBB-3285-4FEF-A3C4-5E89965704CD}"/>
    <cellStyle name="Note 3 4 2" xfId="7812" xr:uid="{474059D9-C4AC-4134-8E77-D930598F3021}"/>
    <cellStyle name="Note 3 4 2 2" xfId="16337" xr:uid="{C72AFAB4-583F-4691-9885-656C0CA39918}"/>
    <cellStyle name="Note 3 4 2 3" xfId="23744" xr:uid="{83619AB5-3620-4A8C-A609-81531D737081}"/>
    <cellStyle name="Note 3 4 2 4" xfId="30974" xr:uid="{FBC29198-472D-4F1A-BE20-03A8E054F97F}"/>
    <cellStyle name="Note 3 4 2 5" xfId="38085" xr:uid="{6C20CA91-94D5-47BA-9AC6-7349C3726A6E}"/>
    <cellStyle name="Note 3 4 3" xfId="9140" xr:uid="{91B3E7FC-D075-4EE9-8BE6-F0BC80F69159}"/>
    <cellStyle name="Note 3 4 3 2" xfId="17651" xr:uid="{FBCCB10A-4278-4D7D-9372-5F5DFFC8FE08}"/>
    <cellStyle name="Note 3 4 3 3" xfId="25055" xr:uid="{77D2A8D8-F644-4134-97C5-72D1CCC3D9B7}"/>
    <cellStyle name="Note 3 4 3 4" xfId="32282" xr:uid="{8AA33527-0F19-4182-ABD2-653E7AF19D5B}"/>
    <cellStyle name="Note 3 4 3 5" xfId="39387" xr:uid="{158C6083-6CDB-43C0-9DDA-3E4587F8BC87}"/>
    <cellStyle name="Note 3 4 4" xfId="10050" xr:uid="{CA7A8BE9-03F6-4D35-B904-02829F84CA22}"/>
    <cellStyle name="Note 3 4 4 2" xfId="18561" xr:uid="{C05F3B66-4C8B-408A-9C81-7443FF273358}"/>
    <cellStyle name="Note 3 4 4 3" xfId="25965" xr:uid="{8E009A82-24EE-45E8-9077-43D665892E53}"/>
    <cellStyle name="Note 3 4 4 4" xfId="33192" xr:uid="{43424AC8-82A7-4066-8418-6E9A12B88A7F}"/>
    <cellStyle name="Note 3 4 4 5" xfId="40297" xr:uid="{BE014649-8C5E-408B-9749-B2E3224E8ADC}"/>
    <cellStyle name="Note 3 4 5" xfId="10838" xr:uid="{39B17CC8-68E2-4163-8E07-5E9935B22A7B}"/>
    <cellStyle name="Note 3 4 5 2" xfId="19349" xr:uid="{66D5383D-12C4-4696-860A-8428484F4A2F}"/>
    <cellStyle name="Note 3 4 5 3" xfId="26752" xr:uid="{C0A60740-6A9A-4770-AD88-F851EB620229}"/>
    <cellStyle name="Note 3 4 5 4" xfId="33979" xr:uid="{E99572EF-8524-457F-BE25-B59398CCD28C}"/>
    <cellStyle name="Note 3 4 5 5" xfId="41084" xr:uid="{F32C54C6-F252-4A81-BFBE-A1B1D51E20DC}"/>
    <cellStyle name="Note 3 4 6" xfId="11453" xr:uid="{B39D738E-C367-4DBE-AD01-962564082ED6}"/>
    <cellStyle name="Note 3 4 6 2" xfId="19964" xr:uid="{144B9278-18DC-42BF-828E-AB8F25677A4C}"/>
    <cellStyle name="Note 3 4 6 3" xfId="27367" xr:uid="{F0EC5114-5C83-45D0-AD54-4E94AEE682EA}"/>
    <cellStyle name="Note 3 4 6 4" xfId="34594" xr:uid="{4B16C975-DD49-41F4-992F-EADA5E941008}"/>
    <cellStyle name="Note 3 4 6 5" xfId="41699" xr:uid="{70A06182-DD1A-4CE9-BB3E-7B5CC4A2CB7F}"/>
    <cellStyle name="Note 3 4 7" xfId="12353" xr:uid="{E95376A4-033E-4B49-A945-46AE4F10A33C}"/>
    <cellStyle name="Note 3 4 7 2" xfId="20863" xr:uid="{6BC4AA02-33AC-4FC8-9BBE-A84920D67FC0}"/>
    <cellStyle name="Note 3 4 7 3" xfId="28266" xr:uid="{AB001C58-BC99-4DE3-A930-CEF878EDD856}"/>
    <cellStyle name="Note 3 4 7 4" xfId="35493" xr:uid="{83656E87-4759-4A13-A5B9-6240B232499B}"/>
    <cellStyle name="Note 3 4 7 5" xfId="42598" xr:uid="{F6583061-938C-457A-961C-F06B8107F34E}"/>
    <cellStyle name="Note 3 4 8" xfId="6147" xr:uid="{17898712-18AF-49F6-A8A8-AAD525110069}"/>
    <cellStyle name="Note 3 4 8 2" xfId="14906" xr:uid="{D558CFE2-6559-40B6-96B8-27542057C1E5}"/>
    <cellStyle name="Note 3 4 8 3" xfId="22403" xr:uid="{DC68AA00-FBC4-4A90-A49A-0E9EA802CF12}"/>
    <cellStyle name="Note 3 4 8 4" xfId="29778" xr:uid="{0DB0EDDF-E47B-4180-9A1E-E23733AEAC54}"/>
    <cellStyle name="Note 3 4 8 5" xfId="36998" xr:uid="{65FD7401-123F-459A-AADD-93B5F79DC163}"/>
    <cellStyle name="Note 3 4 9" xfId="5253" xr:uid="{FD93FF25-779F-4B7F-9EA1-0A10283C40A0}"/>
    <cellStyle name="Note 3 5" xfId="2761" xr:uid="{916F50A3-C93E-4994-BBF5-F16976F8690C}"/>
    <cellStyle name="Note 3 5 10" xfId="14231" xr:uid="{6F498870-BB71-4EB4-ADD9-C0ECB6BED30D}"/>
    <cellStyle name="Note 3 5 11" xfId="21738" xr:uid="{CDC59FBD-72E1-4AFB-911C-027C5E25994D}"/>
    <cellStyle name="Note 3 5 12" xfId="29139" xr:uid="{D420EAF3-8381-4199-AFD5-DCDB9734FA66}"/>
    <cellStyle name="Note 3 5 13" xfId="36367" xr:uid="{6C16751D-8278-45ED-882A-B5B6DBA1BC80}"/>
    <cellStyle name="Note 3 5 2" xfId="8001" xr:uid="{A2E85769-E6FA-440B-9E26-133DC07809CA}"/>
    <cellStyle name="Note 3 5 2 2" xfId="16526" xr:uid="{7EF40D20-3D6B-4100-9F3A-6E3CF5C9A158}"/>
    <cellStyle name="Note 3 5 2 3" xfId="23933" xr:uid="{C48F76A0-BBE5-4D25-9DB4-93A5506F8193}"/>
    <cellStyle name="Note 3 5 2 4" xfId="31163" xr:uid="{1DDE04FB-EBC8-41FB-B84A-BD9D2A18E2DF}"/>
    <cellStyle name="Note 3 5 2 5" xfId="38274" xr:uid="{3355874A-E9BC-42C2-9AC3-9EED213E5953}"/>
    <cellStyle name="Note 3 5 3" xfId="9329" xr:uid="{6A448843-043B-41A9-AE00-1F3CA60B5253}"/>
    <cellStyle name="Note 3 5 3 2" xfId="17840" xr:uid="{F5794BB2-E3A4-40D2-954A-417B4CC208A6}"/>
    <cellStyle name="Note 3 5 3 3" xfId="25244" xr:uid="{C4682F1D-E233-4EE4-9255-21136DA48AEB}"/>
    <cellStyle name="Note 3 5 3 4" xfId="32471" xr:uid="{85076043-F4C9-458A-B13B-85838AFC3B5A}"/>
    <cellStyle name="Note 3 5 3 5" xfId="39576" xr:uid="{439DD870-FC57-4127-9216-AC3C7E92CF5F}"/>
    <cellStyle name="Note 3 5 4" xfId="10239" xr:uid="{AE589BFC-AB7A-4E0A-88F4-9824FB4C6E64}"/>
    <cellStyle name="Note 3 5 4 2" xfId="18750" xr:uid="{429A2516-320A-4B5E-AC2E-AB58408B53AF}"/>
    <cellStyle name="Note 3 5 4 3" xfId="26154" xr:uid="{99008DDB-E0A2-421B-9487-769218CF15F1}"/>
    <cellStyle name="Note 3 5 4 4" xfId="33381" xr:uid="{7EF4C043-1EC2-4C8B-AE94-782AAC3CA068}"/>
    <cellStyle name="Note 3 5 4 5" xfId="40486" xr:uid="{16F1B56E-0A80-4F80-9A2A-5B48F2A572CE}"/>
    <cellStyle name="Note 3 5 5" xfId="11007" xr:uid="{84FD4AED-A7C2-4D75-88D0-A818C2D5956E}"/>
    <cellStyle name="Note 3 5 5 2" xfId="19518" xr:uid="{6F7359F7-B37E-4805-9C4E-33153580E233}"/>
    <cellStyle name="Note 3 5 5 3" xfId="26921" xr:uid="{90BF2A57-7B4D-4CCD-812A-2055ED430A77}"/>
    <cellStyle name="Note 3 5 5 4" xfId="34148" xr:uid="{63CB43EA-3A78-4767-8A6D-4CDD2024914A}"/>
    <cellStyle name="Note 3 5 5 5" xfId="41253" xr:uid="{6F3A6318-3163-4131-B921-6DC431E44B0A}"/>
    <cellStyle name="Note 3 5 6" xfId="11642" xr:uid="{141573E0-46C5-4221-B7A3-55C15A3C0822}"/>
    <cellStyle name="Note 3 5 6 2" xfId="20153" xr:uid="{9A632911-A1AF-4F55-8B77-8603D3E59697}"/>
    <cellStyle name="Note 3 5 6 3" xfId="27556" xr:uid="{17457C01-1CD9-44C7-8382-830CF9A68CC7}"/>
    <cellStyle name="Note 3 5 6 4" xfId="34783" xr:uid="{20C4CEBB-5DF5-4E7C-96F2-554AE1902A96}"/>
    <cellStyle name="Note 3 5 6 5" xfId="41888" xr:uid="{6307D319-2AD6-4661-BB7B-AF8C37F180CD}"/>
    <cellStyle name="Note 3 5 7" xfId="12542" xr:uid="{60E0785E-DE73-4EE0-98C1-353C95B4564B}"/>
    <cellStyle name="Note 3 5 7 2" xfId="21052" xr:uid="{20EFA803-D8DC-4B7F-9D05-E873757091CA}"/>
    <cellStyle name="Note 3 5 7 3" xfId="28455" xr:uid="{EA5336D6-B0C6-48DE-8B63-94FE20447385}"/>
    <cellStyle name="Note 3 5 7 4" xfId="35682" xr:uid="{B477120E-08FE-4C84-96D4-E674C2D31E31}"/>
    <cellStyle name="Note 3 5 7 5" xfId="42787" xr:uid="{D59C257F-3971-4DB4-9116-2EE897B278BC}"/>
    <cellStyle name="Note 3 5 8" xfId="6397" xr:uid="{D59F7063-FC9D-4C38-96E4-FA675D9D410B}"/>
    <cellStyle name="Note 3 5 8 2" xfId="15156" xr:uid="{B09423B8-77E1-4162-BBB7-EB157D0D70E7}"/>
    <cellStyle name="Note 3 5 8 3" xfId="22651" xr:uid="{EF32FB56-0BCF-42AC-A3A3-22C08BC9FB9C}"/>
    <cellStyle name="Note 3 5 8 4" xfId="30026" xr:uid="{C11F48A5-5DEC-4A18-BDBA-997A0BC336F7}"/>
    <cellStyle name="Note 3 5 8 5" xfId="37246" xr:uid="{7ACA7DE5-50A3-4D47-AB67-C5D29FB2684A}"/>
    <cellStyle name="Note 3 5 9" xfId="5442" xr:uid="{7FCA8ECF-AFF8-4AB0-B1B5-7375BAAB84DE}"/>
    <cellStyle name="Note 3 6" xfId="2543" xr:uid="{3E5EF727-6027-4CF4-8589-BC37C97623FF}"/>
    <cellStyle name="Note 3 6 10" xfId="14013" xr:uid="{7DC682B5-320A-4019-9B8B-BC6BB3A8BE64}"/>
    <cellStyle name="Note 3 6 11" xfId="3445" xr:uid="{08503511-7011-41FE-B44D-910AAA9DB1F7}"/>
    <cellStyle name="Note 3 6 12" xfId="13520" xr:uid="{2944C1FF-8122-4234-904B-D9B79950529B}"/>
    <cellStyle name="Note 3 6 13" xfId="23268" xr:uid="{8C417788-6DDF-4D7F-A646-058718E785B4}"/>
    <cellStyle name="Note 3 6 2" xfId="7783" xr:uid="{E09F501B-5EBA-473F-A265-E5F139B64E54}"/>
    <cellStyle name="Note 3 6 2 2" xfId="16308" xr:uid="{F61816EC-13F1-412A-9190-B5E7B74C77A5}"/>
    <cellStyle name="Note 3 6 2 3" xfId="23715" xr:uid="{8783BD5D-F392-440C-B888-D2BF7AE168C7}"/>
    <cellStyle name="Note 3 6 2 4" xfId="30945" xr:uid="{64C8B400-820B-4C90-B50F-C44E09B0C16E}"/>
    <cellStyle name="Note 3 6 2 5" xfId="38056" xr:uid="{174AFEDA-8789-480D-A302-D0A10CFC8FCF}"/>
    <cellStyle name="Note 3 6 3" xfId="9111" xr:uid="{242DCA39-FFDB-44A8-A715-171282EC4CD3}"/>
    <cellStyle name="Note 3 6 3 2" xfId="17622" xr:uid="{28B8A688-16C0-4D3D-AF07-17733655AFD6}"/>
    <cellStyle name="Note 3 6 3 3" xfId="25026" xr:uid="{23821B0E-CE7F-4310-BBA0-10A4FB1B65E5}"/>
    <cellStyle name="Note 3 6 3 4" xfId="32253" xr:uid="{3D7B7AFB-F9FB-4955-AC9E-8FFC544C6239}"/>
    <cellStyle name="Note 3 6 3 5" xfId="39358" xr:uid="{3597B2DB-B9E9-42E8-B1A5-848BDEB27770}"/>
    <cellStyle name="Note 3 6 4" xfId="10021" xr:uid="{470F76A1-BBF7-4293-B0B2-0770825EAE94}"/>
    <cellStyle name="Note 3 6 4 2" xfId="18532" xr:uid="{7275F1D8-6074-4140-A30F-DFFE7993BFE5}"/>
    <cellStyle name="Note 3 6 4 3" xfId="25936" xr:uid="{9EC1BD52-F26C-4392-A49E-9F024A9812AB}"/>
    <cellStyle name="Note 3 6 4 4" xfId="33163" xr:uid="{8B5C326A-42D6-4BA7-BB7E-5E213D538FB5}"/>
    <cellStyle name="Note 3 6 4 5" xfId="40268" xr:uid="{DACB9A68-A7A7-45A5-933E-9385C8E991B4}"/>
    <cellStyle name="Note 3 6 5" xfId="10809" xr:uid="{977215FC-11E4-497E-AAE3-C97DC9E8F51E}"/>
    <cellStyle name="Note 3 6 5 2" xfId="19320" xr:uid="{FF13E495-AD77-4473-BD98-857ECD7C5108}"/>
    <cellStyle name="Note 3 6 5 3" xfId="26724" xr:uid="{939567FB-EE34-4E0C-9568-FBE7D73860D0}"/>
    <cellStyle name="Note 3 6 5 4" xfId="33951" xr:uid="{F43A9287-78BF-4157-B4D7-ED35E2680A06}"/>
    <cellStyle name="Note 3 6 5 5" xfId="41056" xr:uid="{814A79D2-38ED-4508-99E0-E285A3C24C26}"/>
    <cellStyle name="Note 3 6 6" xfId="11424" xr:uid="{412FE62A-BAF3-4A1C-BE2B-63F26D0D4D29}"/>
    <cellStyle name="Note 3 6 6 2" xfId="19935" xr:uid="{DCA4C00A-FD3C-43F8-8864-64174B8613CA}"/>
    <cellStyle name="Note 3 6 6 3" xfId="27338" xr:uid="{CA448674-E298-4A9F-8DDB-68BE84BECBA9}"/>
    <cellStyle name="Note 3 6 6 4" xfId="34565" xr:uid="{E60885F5-0498-4735-A7C9-BA3ED9BB2835}"/>
    <cellStyle name="Note 3 6 6 5" xfId="41670" xr:uid="{3C0DD8FC-D0E3-4B81-870A-2FB47A991B70}"/>
    <cellStyle name="Note 3 6 7" xfId="12324" xr:uid="{8FDDA012-8D01-45F5-A80F-B9201A33020A}"/>
    <cellStyle name="Note 3 6 7 2" xfId="20834" xr:uid="{5972B6B5-4CAA-43E6-92FA-8168117EAA8C}"/>
    <cellStyle name="Note 3 6 7 3" xfId="28237" xr:uid="{2B9E6069-7346-473D-B6A6-04381803A295}"/>
    <cellStyle name="Note 3 6 7 4" xfId="35464" xr:uid="{808889F5-5FAD-4DDC-8DE1-44C77B62EDE2}"/>
    <cellStyle name="Note 3 6 7 5" xfId="42569" xr:uid="{01E67689-4277-4A4A-A233-4742C947F4F9}"/>
    <cellStyle name="Note 3 6 8" xfId="11125" xr:uid="{08A714B3-7E6D-441F-AF34-6999D439245B}"/>
    <cellStyle name="Note 3 6 8 2" xfId="19636" xr:uid="{41800127-5AAB-408D-B798-5EC606969D6E}"/>
    <cellStyle name="Note 3 6 8 3" xfId="27039" xr:uid="{0DE9A21F-93FD-41F9-BEAE-27A39A156CC3}"/>
    <cellStyle name="Note 3 6 8 4" xfId="34266" xr:uid="{E02B9384-5FED-4EA5-8545-3AEDACA5C54C}"/>
    <cellStyle name="Note 3 6 8 5" xfId="41371" xr:uid="{A359399F-3497-4955-B1F2-ED9FD424CC78}"/>
    <cellStyle name="Note 3 6 9" xfId="5224" xr:uid="{9E8A87D0-047C-4805-91EC-C187CA9763CA}"/>
    <cellStyle name="Note 3 7" xfId="6520" xr:uid="{B579F626-4C7C-4387-B54E-642B8961D4F5}"/>
    <cellStyle name="Note 3 7 2" xfId="15278" xr:uid="{887D19A0-6C76-49F4-AD63-508974A4EF09}"/>
    <cellStyle name="Note 3 7 3" xfId="22773" xr:uid="{7E7FA701-376D-44D2-826B-09C4EF3DDCE0}"/>
    <cellStyle name="Note 3 7 4" xfId="30148" xr:uid="{E54ABF40-34A2-4110-961A-8A597FACCDA5}"/>
    <cellStyle name="Note 3 7 5" xfId="37368" xr:uid="{672B371C-7C3E-4CC8-A9D8-075730DD2F27}"/>
    <cellStyle name="Note 3 8" xfId="5947" xr:uid="{4D26A41B-F256-4DD1-8766-B17E544028BC}"/>
    <cellStyle name="Note 3 8 2" xfId="14714" xr:uid="{45E4B400-159C-4405-990F-338266A2F903}"/>
    <cellStyle name="Note 3 8 3" xfId="22212" xr:uid="{84B44582-B732-48C3-8FE0-09B8EFCE26F0}"/>
    <cellStyle name="Note 3 8 4" xfId="29595" xr:uid="{153C03F4-6BD6-43D8-B9BC-B4F346FB3DE4}"/>
    <cellStyle name="Note 3 8 5" xfId="36819" xr:uid="{573F23A8-5398-4BD9-8B89-3E53C1C62EFA}"/>
    <cellStyle name="Note 3 9" xfId="5921" xr:uid="{F46F2156-BA9B-4757-A69B-689D15FDF823}"/>
    <cellStyle name="Note 3 9 2" xfId="14688" xr:uid="{7CB471A0-6D24-4B2C-9FE9-82712E4A3D7A}"/>
    <cellStyle name="Note 3 9 3" xfId="22186" xr:uid="{5C0CD960-9058-4F40-BAD5-9BF3E83A61C3}"/>
    <cellStyle name="Note 3 9 4" xfId="29569" xr:uid="{DE67BA9B-6B57-4107-8898-510F6CE850A1}"/>
    <cellStyle name="Note 3 9 5" xfId="36793" xr:uid="{40978B41-9113-4AD6-BFEE-3469FF7909F4}"/>
    <cellStyle name="Note 4" xfId="1169" xr:uid="{59084FD5-E703-41F2-A003-D284A9DE433A}"/>
    <cellStyle name="Note 4 10" xfId="8420" xr:uid="{5568E978-DE71-4980-8A7C-7B6745148D99}"/>
    <cellStyle name="Note 4 10 2" xfId="16933" xr:uid="{E32A883D-15D1-4455-B518-DF79E42AC2EE}"/>
    <cellStyle name="Note 4 10 3" xfId="24338" xr:uid="{D3D7C3BE-8BD7-4709-BEEF-1E20DBD6AE96}"/>
    <cellStyle name="Note 4 10 4" xfId="31565" xr:uid="{B5C51103-A1C2-422B-9998-9DF5C7464508}"/>
    <cellStyle name="Note 4 10 5" xfId="38670" xr:uid="{270C9856-764B-4B8A-80DF-AB65CBD9CD77}"/>
    <cellStyle name="Note 4 11" xfId="8465" xr:uid="{AA3645DE-5EB4-4575-A00D-B3624CC56655}"/>
    <cellStyle name="Note 4 11 2" xfId="16978" xr:uid="{B430B288-7664-45B5-8D71-F7E90D6AE988}"/>
    <cellStyle name="Note 4 11 3" xfId="24383" xr:uid="{23DC6060-7F09-4E9A-8E1C-A335A64129A6}"/>
    <cellStyle name="Note 4 11 4" xfId="31610" xr:uid="{537E5AB9-CFE4-43E9-9D4A-C7918E6DC478}"/>
    <cellStyle name="Note 4 11 5" xfId="38715" xr:uid="{DA593409-95D4-42B3-BD8C-D23213288215}"/>
    <cellStyle name="Note 4 12" xfId="3958" xr:uid="{34C3D7CF-E122-4C01-8F34-2609C8930218}"/>
    <cellStyle name="Note 4 13" xfId="3337" xr:uid="{DA929568-D560-422A-9332-7C2DD9B1E930}"/>
    <cellStyle name="Note 4 14" xfId="13616" xr:uid="{D198BCBF-8198-4043-8B5D-AD0F0A53BC7E}"/>
    <cellStyle name="Note 4 15" xfId="3746" xr:uid="{8A22A130-61E4-48D7-83BD-213347F18D36}"/>
    <cellStyle name="Note 4 16" xfId="30623" xr:uid="{3A46ABAA-386A-4ACC-B91E-5B0641A28903}"/>
    <cellStyle name="Note 4 17" xfId="43526" xr:uid="{CC4D7728-307A-471B-BDB8-A2CE8B89692B}"/>
    <cellStyle name="Note 4 18" xfId="43571" xr:uid="{FD643533-C16F-48B4-ADC2-07B057F03890}"/>
    <cellStyle name="Note 4 19" xfId="43608" xr:uid="{DC6779DA-BECB-479E-9588-457EF2F833B0}"/>
    <cellStyle name="Note 4 2" xfId="1512" xr:uid="{542BDBB8-CB11-47F5-8DA4-712BD3C09A9C}"/>
    <cellStyle name="Note 4 2 10" xfId="6720" xr:uid="{548ACE68-01A5-4F15-AFC3-62E88E7213B9}"/>
    <cellStyle name="Note 4 2 10 2" xfId="15440" xr:uid="{3AF70DE5-2AE4-4387-884F-D7BD61A7348B}"/>
    <cellStyle name="Note 4 2 10 3" xfId="22918" xr:uid="{1F944232-A4DD-4A8A-8714-76D5563C21A5}"/>
    <cellStyle name="Note 4 2 10 4" xfId="30262" xr:uid="{F7F5C937-E9A3-4DC3-B6AD-4DD1FE4E7994}"/>
    <cellStyle name="Note 4 2 10 5" xfId="37462" xr:uid="{2A20E5D0-02C9-4882-8F4D-401BF76ACEBA}"/>
    <cellStyle name="Note 4 2 11" xfId="4267" xr:uid="{E10CE978-CB39-452D-845B-17BEEFDCB9AB}"/>
    <cellStyle name="Note 4 2 12" xfId="3234" xr:uid="{AE1D510C-28C4-4134-93C2-996D4E26772D}"/>
    <cellStyle name="Note 4 2 13" xfId="3709" xr:uid="{0613D2DD-5918-4D42-AD36-85D5E7104964}"/>
    <cellStyle name="Note 4 2 14" xfId="4106" xr:uid="{221941D3-850D-442D-90CD-F6C47379980E}"/>
    <cellStyle name="Note 4 2 15" xfId="3574" xr:uid="{55005340-8FF3-4997-AA32-D025CE12B977}"/>
    <cellStyle name="Note 4 2 2" xfId="2124" xr:uid="{995D438A-1083-484D-9EA8-47E987B62F73}"/>
    <cellStyle name="Note 4 2 2 10" xfId="4815" xr:uid="{0083E04A-C03F-4C89-8773-77CD032FA3EF}"/>
    <cellStyle name="Note 4 2 2 11" xfId="13666" xr:uid="{C9FBC0C8-5339-41B1-80DC-A2CF1B6062B6}"/>
    <cellStyle name="Note 4 2 2 12" xfId="3321" xr:uid="{D19BD0C3-5C72-4475-9458-BD4646E7A855}"/>
    <cellStyle name="Note 4 2 2 13" xfId="23455" xr:uid="{F6024DB8-A3BD-4CAF-BAC2-1D6DE929A817}"/>
    <cellStyle name="Note 4 2 2 14" xfId="23107" xr:uid="{E25132B5-88BA-47EA-A311-86928EA0A4B3}"/>
    <cellStyle name="Note 4 2 2 2" xfId="2946" xr:uid="{1E83A1E4-0C1A-4602-A4F9-C92219110C13}"/>
    <cellStyle name="Note 4 2 2 2 10" xfId="14416" xr:uid="{99119EB2-35B3-4C25-9069-2095A680643F}"/>
    <cellStyle name="Note 4 2 2 2 11" xfId="21923" xr:uid="{A31F4F36-4271-48D3-9C73-9392E5CB8EC6}"/>
    <cellStyle name="Note 4 2 2 2 12" xfId="29324" xr:uid="{5AC90E27-F5F8-4A07-A59E-30B24C32F963}"/>
    <cellStyle name="Note 4 2 2 2 13" xfId="36552" xr:uid="{A666F95B-6786-4ED7-9E04-51309CEF8BF2}"/>
    <cellStyle name="Note 4 2 2 2 2" xfId="8186" xr:uid="{3D34C169-7E5C-45C7-B770-53B9DB5F253C}"/>
    <cellStyle name="Note 4 2 2 2 2 2" xfId="16711" xr:uid="{7C90F6BF-9BB7-4318-82D0-87F1A34DB979}"/>
    <cellStyle name="Note 4 2 2 2 2 3" xfId="24118" xr:uid="{10D9532F-6464-43A1-851B-400978B3717C}"/>
    <cellStyle name="Note 4 2 2 2 2 4" xfId="31348" xr:uid="{56B3F4AE-4D0A-44CE-8F74-9395AF72792A}"/>
    <cellStyle name="Note 4 2 2 2 2 5" xfId="38459" xr:uid="{B0CB4246-7B46-4384-AD27-984BDD702F9C}"/>
    <cellStyle name="Note 4 2 2 2 3" xfId="9514" xr:uid="{F15D7A33-73B3-4FBD-BF9F-EBD8046379BD}"/>
    <cellStyle name="Note 4 2 2 2 3 2" xfId="18025" xr:uid="{42B004B3-9BAF-4998-8E4E-9E83AB7C2040}"/>
    <cellStyle name="Note 4 2 2 2 3 3" xfId="25429" xr:uid="{6A4F0ED3-3568-4D6D-B2FE-F12D795D0D18}"/>
    <cellStyle name="Note 4 2 2 2 3 4" xfId="32656" xr:uid="{BEF293DE-4D50-4F8F-BA0C-E1CAA5E482EE}"/>
    <cellStyle name="Note 4 2 2 2 3 5" xfId="39761" xr:uid="{1276A59C-9B34-4990-BD82-7A003D1022B9}"/>
    <cellStyle name="Note 4 2 2 2 4" xfId="10424" xr:uid="{334D780E-CBCE-4EC8-91D0-8863FA74C40B}"/>
    <cellStyle name="Note 4 2 2 2 4 2" xfId="18935" xr:uid="{9E61842D-1010-43A7-8861-86F6E994B466}"/>
    <cellStyle name="Note 4 2 2 2 4 3" xfId="26339" xr:uid="{77F3626A-CAB0-444D-B3AF-4BC210CA9605}"/>
    <cellStyle name="Note 4 2 2 2 4 4" xfId="33566" xr:uid="{BE24C5F5-25FE-4EC6-9367-4A6D6A0C4C28}"/>
    <cellStyle name="Note 4 2 2 2 4 5" xfId="40671" xr:uid="{39AED686-D30C-4BB4-AB05-73297FF30934}"/>
    <cellStyle name="Note 4 2 2 2 5" xfId="11184" xr:uid="{2D8FC55F-816B-4F02-97C0-CB4B3FE41D41}"/>
    <cellStyle name="Note 4 2 2 2 5 2" xfId="19695" xr:uid="{EEE8C7EA-ACF0-43FA-8A00-1A758F345EC1}"/>
    <cellStyle name="Note 4 2 2 2 5 3" xfId="27098" xr:uid="{CDAA5B0D-25D7-42A8-8B79-D84D1BB2736D}"/>
    <cellStyle name="Note 4 2 2 2 5 4" xfId="34325" xr:uid="{51496AC6-7B48-4B8F-B571-DB098C79F313}"/>
    <cellStyle name="Note 4 2 2 2 5 5" xfId="41430" xr:uid="{FD04A860-8076-4CAA-A5FB-9B7634D5E73A}"/>
    <cellStyle name="Note 4 2 2 2 6" xfId="11827" xr:uid="{7AC80E99-F158-4F85-B3C3-CB9A5AC35A25}"/>
    <cellStyle name="Note 4 2 2 2 6 2" xfId="20338" xr:uid="{AA09A2DF-6B83-4848-BB95-6C72D7D75967}"/>
    <cellStyle name="Note 4 2 2 2 6 3" xfId="27741" xr:uid="{FC23FFAD-F701-4A2E-A2E8-DE26143215EB}"/>
    <cellStyle name="Note 4 2 2 2 6 4" xfId="34968" xr:uid="{3C7EECA6-FFAC-42D0-BF96-EF8A4F12376B}"/>
    <cellStyle name="Note 4 2 2 2 6 5" xfId="42073" xr:uid="{8B481BA4-31E0-4FBB-B79D-06F9E510E157}"/>
    <cellStyle name="Note 4 2 2 2 7" xfId="12727" xr:uid="{E3A00B36-3540-4A22-AB2E-585ED301C35B}"/>
    <cellStyle name="Note 4 2 2 2 7 2" xfId="21237" xr:uid="{A4832301-FB67-4CF4-8A56-8A7EAC26A84D}"/>
    <cellStyle name="Note 4 2 2 2 7 3" xfId="28640" xr:uid="{E582F233-F058-4425-9AF4-0203BAF744D6}"/>
    <cellStyle name="Note 4 2 2 2 7 4" xfId="35867" xr:uid="{4B5EC0A2-BFD5-4A79-BE6D-6C67695C9DE6}"/>
    <cellStyle name="Note 4 2 2 2 7 5" xfId="42972" xr:uid="{AFC9F537-2E66-4CAA-9AE6-8D8EF444B5B9}"/>
    <cellStyle name="Note 4 2 2 2 8" xfId="12095" xr:uid="{D1265E8E-5515-44CA-81BD-66E0FAF56485}"/>
    <cellStyle name="Note 4 2 2 2 8 2" xfId="20605" xr:uid="{9F893EA4-CDD7-449C-9C61-AA8F600C401A}"/>
    <cellStyle name="Note 4 2 2 2 8 3" xfId="28008" xr:uid="{67636EB9-262A-4E02-86EC-8B290DE613CC}"/>
    <cellStyle name="Note 4 2 2 2 8 4" xfId="35235" xr:uid="{C281A68F-D5BB-4DD2-9D9C-A719257CAF3E}"/>
    <cellStyle name="Note 4 2 2 2 8 5" xfId="42340" xr:uid="{E81AC4CD-C213-48E5-B0CA-1CBDA9CBB2EA}"/>
    <cellStyle name="Note 4 2 2 2 9" xfId="5627" xr:uid="{74602D1F-6B2D-421D-977D-11A6B466220B}"/>
    <cellStyle name="Note 4 2 2 3" xfId="3031" xr:uid="{B13092CC-1378-4ABF-B5CF-82A057AB5F8C}"/>
    <cellStyle name="Note 4 2 2 3 10" xfId="14501" xr:uid="{EBAC3388-523D-401D-B18A-D3F9DE1E4F96}"/>
    <cellStyle name="Note 4 2 2 3 11" xfId="22008" xr:uid="{1ACA2502-A130-48D4-B624-11798A4368B6}"/>
    <cellStyle name="Note 4 2 2 3 12" xfId="29409" xr:uid="{2EBA452C-AE9F-46E8-9FBF-FF670D8E5AD0}"/>
    <cellStyle name="Note 4 2 2 3 13" xfId="36637" xr:uid="{982FE743-9832-44B5-A325-D1E92FB1F78D}"/>
    <cellStyle name="Note 4 2 2 3 2" xfId="8271" xr:uid="{A92CFFA2-A7ED-4ABD-BE4C-4E6FD2A03212}"/>
    <cellStyle name="Note 4 2 2 3 2 2" xfId="16796" xr:uid="{AFDC0A5B-13F1-4759-8F33-1E5AF92EAF4D}"/>
    <cellStyle name="Note 4 2 2 3 2 3" xfId="24203" xr:uid="{E8F3789B-82E6-46F3-9238-327B6FE39876}"/>
    <cellStyle name="Note 4 2 2 3 2 4" xfId="31433" xr:uid="{D795D2F7-9869-4F3E-BF5A-EA0A32B50A7F}"/>
    <cellStyle name="Note 4 2 2 3 2 5" xfId="38544" xr:uid="{571CE189-694A-45AD-90A6-9B341124F5E1}"/>
    <cellStyle name="Note 4 2 2 3 3" xfId="9599" xr:uid="{8BA0210A-B1E4-4252-A95B-E23CD220BEDE}"/>
    <cellStyle name="Note 4 2 2 3 3 2" xfId="18110" xr:uid="{3134674B-ED0D-431C-8345-ABCDCD329A4B}"/>
    <cellStyle name="Note 4 2 2 3 3 3" xfId="25514" xr:uid="{52E64EC9-35FC-4297-A46C-9A590E8C79A0}"/>
    <cellStyle name="Note 4 2 2 3 3 4" xfId="32741" xr:uid="{FD608ECA-7999-440E-BA75-75A0ACB63A1D}"/>
    <cellStyle name="Note 4 2 2 3 3 5" xfId="39846" xr:uid="{78EEA517-095B-4B4D-B648-4B3932549DB8}"/>
    <cellStyle name="Note 4 2 2 3 4" xfId="10509" xr:uid="{AE072A9B-C743-4D00-8846-BF56D53EA06C}"/>
    <cellStyle name="Note 4 2 2 3 4 2" xfId="19020" xr:uid="{4CE10C14-A000-4A43-AFB7-E7E286A566CD}"/>
    <cellStyle name="Note 4 2 2 3 4 3" xfId="26424" xr:uid="{B4857D44-52F8-4A1A-A8DD-8EBA2798CC1F}"/>
    <cellStyle name="Note 4 2 2 3 4 4" xfId="33651" xr:uid="{5D6C9F1C-60E4-46E2-8685-23DE92CD616A}"/>
    <cellStyle name="Note 4 2 2 3 4 5" xfId="40756" xr:uid="{829CE2B3-A770-43AE-8733-59A5A3676855}"/>
    <cellStyle name="Note 4 2 2 3 5" xfId="11255" xr:uid="{D98768BD-6301-4011-8860-90073A70551F}"/>
    <cellStyle name="Note 4 2 2 3 5 2" xfId="19766" xr:uid="{1AFEB91A-D557-4AFC-A3AA-92D1BE039348}"/>
    <cellStyle name="Note 4 2 2 3 5 3" xfId="27169" xr:uid="{D05F2049-B9F6-4DB4-B50E-6DDA8CD27340}"/>
    <cellStyle name="Note 4 2 2 3 5 4" xfId="34396" xr:uid="{BB109F9A-408A-4113-9911-ABC0F11273DB}"/>
    <cellStyle name="Note 4 2 2 3 5 5" xfId="41501" xr:uid="{AC56D4E6-7937-46B3-9B57-766275EB6D1B}"/>
    <cellStyle name="Note 4 2 2 3 6" xfId="11912" xr:uid="{989F2D8D-F402-4FEA-BE2D-02920786DF8F}"/>
    <cellStyle name="Note 4 2 2 3 6 2" xfId="20423" xr:uid="{FCB21AED-0CAB-4748-A8ED-8E9B9720E71F}"/>
    <cellStyle name="Note 4 2 2 3 6 3" xfId="27826" xr:uid="{45697A03-73EA-4627-8C75-5A87A6024803}"/>
    <cellStyle name="Note 4 2 2 3 6 4" xfId="35053" xr:uid="{2690EE5B-AEC7-4717-A68A-93288EDFD195}"/>
    <cellStyle name="Note 4 2 2 3 6 5" xfId="42158" xr:uid="{5CFC0577-15B0-4A70-B580-78CBCE1A2C6B}"/>
    <cellStyle name="Note 4 2 2 3 7" xfId="12812" xr:uid="{26516039-EFFA-4982-B616-D84C8CFC31F0}"/>
    <cellStyle name="Note 4 2 2 3 7 2" xfId="21322" xr:uid="{263441A1-B80E-446E-BAC0-4C64F1283DC0}"/>
    <cellStyle name="Note 4 2 2 3 7 3" xfId="28725" xr:uid="{D8A646A3-5386-4910-BA07-851A5F4A3F53}"/>
    <cellStyle name="Note 4 2 2 3 7 4" xfId="35952" xr:uid="{DD205EE8-AA91-4F73-83AF-E9686E666E7C}"/>
    <cellStyle name="Note 4 2 2 3 7 5" xfId="43057" xr:uid="{042C480D-9F15-47F1-A837-A58B1F2290C4}"/>
    <cellStyle name="Note 4 2 2 3 8" xfId="6764" xr:uid="{83E91A89-FB33-4C6F-AC22-8A9D43FB57D1}"/>
    <cellStyle name="Note 4 2 2 3 8 2" xfId="15480" xr:uid="{451E813C-6BA4-43F4-B0BC-C4802C1EBEB1}"/>
    <cellStyle name="Note 4 2 2 3 8 3" xfId="22958" xr:uid="{A97BB105-09E5-46E5-9F39-ABFFF6110D31}"/>
    <cellStyle name="Note 4 2 2 3 8 4" xfId="30302" xr:uid="{DC42029B-AC93-4F39-9B90-9425B561C9A2}"/>
    <cellStyle name="Note 4 2 2 3 8 5" xfId="37501" xr:uid="{EE22087F-B27F-4817-9E8E-CC1C286683BC}"/>
    <cellStyle name="Note 4 2 2 3 9" xfId="5712" xr:uid="{03F7BDAB-FF0E-4F94-889A-CB62654F717A}"/>
    <cellStyle name="Note 4 2 2 4" xfId="3095" xr:uid="{9915C7BD-7441-45BF-AB30-9608E076AC15}"/>
    <cellStyle name="Note 4 2 2 4 10" xfId="14565" xr:uid="{23152B7E-186B-4D48-B4B5-E2190B30B2A3}"/>
    <cellStyle name="Note 4 2 2 4 11" xfId="22072" xr:uid="{44A3C450-6869-4158-8CF1-A4FF28790A9A}"/>
    <cellStyle name="Note 4 2 2 4 12" xfId="29473" xr:uid="{A41BFD62-8F69-4623-A356-03843C48029F}"/>
    <cellStyle name="Note 4 2 2 4 13" xfId="36701" xr:uid="{3346B04E-1B82-4EA3-8B77-6920C16B15DB}"/>
    <cellStyle name="Note 4 2 2 4 2" xfId="8335" xr:uid="{EE6F194D-C02B-4C6D-BF5E-6D73C3EEEA1D}"/>
    <cellStyle name="Note 4 2 2 4 2 2" xfId="16860" xr:uid="{F528E15E-369A-44E9-8B92-EFC054D633A3}"/>
    <cellStyle name="Note 4 2 2 4 2 3" xfId="24267" xr:uid="{D20F37DD-AD89-4E8E-A3E8-7A31D87A1B57}"/>
    <cellStyle name="Note 4 2 2 4 2 4" xfId="31497" xr:uid="{EF66570A-9373-4A4A-B092-4F451B8C30C2}"/>
    <cellStyle name="Note 4 2 2 4 2 5" xfId="38608" xr:uid="{B955BDAB-32F3-4226-8098-8422BAE78DC2}"/>
    <cellStyle name="Note 4 2 2 4 3" xfId="9663" xr:uid="{195589FA-C7D8-4B0E-9FC2-EBC534C4A769}"/>
    <cellStyle name="Note 4 2 2 4 3 2" xfId="18174" xr:uid="{4E1A9131-9005-44D9-93A4-4CB4EE5A814D}"/>
    <cellStyle name="Note 4 2 2 4 3 3" xfId="25578" xr:uid="{8772E153-34D1-4A73-9E42-10718935D8DD}"/>
    <cellStyle name="Note 4 2 2 4 3 4" xfId="32805" xr:uid="{2FEC519D-BEA7-4BEF-841B-D6034A2D622C}"/>
    <cellStyle name="Note 4 2 2 4 3 5" xfId="39910" xr:uid="{C891CCAB-A30E-4796-BBA5-5E4A459D1073}"/>
    <cellStyle name="Note 4 2 2 4 4" xfId="10573" xr:uid="{6F18566D-E679-4BB4-9A6B-780E1C0220A0}"/>
    <cellStyle name="Note 4 2 2 4 4 2" xfId="19084" xr:uid="{DEC947C4-A3E0-49D8-8D5D-024571995C52}"/>
    <cellStyle name="Note 4 2 2 4 4 3" xfId="26488" xr:uid="{EB78CEEC-05C9-42A9-8EC0-93BBA7F3CB3E}"/>
    <cellStyle name="Note 4 2 2 4 4 4" xfId="33715" xr:uid="{01D6068F-264F-44BD-BA4D-39132B1D6564}"/>
    <cellStyle name="Note 4 2 2 4 4 5" xfId="40820" xr:uid="{72D874A1-8DCC-413A-A974-81CE526A639B}"/>
    <cellStyle name="Note 4 2 2 4 5" xfId="11310" xr:uid="{1501BA48-2239-4BAD-A07D-B5F39D63F5C7}"/>
    <cellStyle name="Note 4 2 2 4 5 2" xfId="19821" xr:uid="{1A709775-135E-4E9C-9C02-A9824D22E442}"/>
    <cellStyle name="Note 4 2 2 4 5 3" xfId="27224" xr:uid="{4E805E82-CDB8-488D-A97B-E4A0D55EC98C}"/>
    <cellStyle name="Note 4 2 2 4 5 4" xfId="34451" xr:uid="{B3B6A537-AEC4-4618-A43F-5AFDD0F58726}"/>
    <cellStyle name="Note 4 2 2 4 5 5" xfId="41556" xr:uid="{9F758DBF-E83B-48D1-95A9-D0F3869822B6}"/>
    <cellStyle name="Note 4 2 2 4 6" xfId="11976" xr:uid="{BFEB38BC-B15F-4773-A2DF-71D8633AA6A9}"/>
    <cellStyle name="Note 4 2 2 4 6 2" xfId="20487" xr:uid="{F5F85D58-80A6-4EE6-BA21-DE9755E30F72}"/>
    <cellStyle name="Note 4 2 2 4 6 3" xfId="27890" xr:uid="{D174319B-593E-4319-9C10-F5444C3ECF17}"/>
    <cellStyle name="Note 4 2 2 4 6 4" xfId="35117" xr:uid="{2B092A85-1203-4F47-BC9D-71C88D9D8353}"/>
    <cellStyle name="Note 4 2 2 4 6 5" xfId="42222" xr:uid="{F5953C65-BB0A-4549-8AF9-E57892C7916C}"/>
    <cellStyle name="Note 4 2 2 4 7" xfId="12876" xr:uid="{48D9C9B0-DE54-48F5-A351-39897CB65233}"/>
    <cellStyle name="Note 4 2 2 4 7 2" xfId="21386" xr:uid="{D92CBFAC-5772-436E-A1C0-ABE014B0C3FD}"/>
    <cellStyle name="Note 4 2 2 4 7 3" xfId="28789" xr:uid="{EAD47FB5-CAE1-485B-8015-B1BBB9A29817}"/>
    <cellStyle name="Note 4 2 2 4 7 4" xfId="36016" xr:uid="{FE5E012E-27C4-4FFC-9339-004F1A1BD369}"/>
    <cellStyle name="Note 4 2 2 4 7 5" xfId="43121" xr:uid="{5847AB15-8D2A-4E73-8609-428B3B6D6532}"/>
    <cellStyle name="Note 4 2 2 4 8" xfId="6474" xr:uid="{960FB498-68BF-4D4D-A0A1-83F76AC6E670}"/>
    <cellStyle name="Note 4 2 2 4 8 2" xfId="15233" xr:uid="{9A62E165-1474-40A7-A471-E27DBEF13AAC}"/>
    <cellStyle name="Note 4 2 2 4 8 3" xfId="22728" xr:uid="{B507810C-8A0E-4947-84DE-E07B2D478B35}"/>
    <cellStyle name="Note 4 2 2 4 8 4" xfId="30103" xr:uid="{83286AD7-D930-4AB5-9823-87C02D25DDCE}"/>
    <cellStyle name="Note 4 2 2 4 8 5" xfId="37323" xr:uid="{7875B66D-6434-42EB-A17E-8A9E1DA14ED3}"/>
    <cellStyle name="Note 4 2 2 4 9" xfId="5776" xr:uid="{D6F69565-AE54-487E-BEA8-6E7CB2C1FD14}"/>
    <cellStyle name="Note 4 2 2 5" xfId="7376" xr:uid="{110F3F3D-B8D8-4BBC-871C-9EF76EA11323}"/>
    <cellStyle name="Note 4 2 2 5 2" xfId="15955" xr:uid="{3B544D45-B337-4688-B8BD-DA3B2823797E}"/>
    <cellStyle name="Note 4 2 2 5 3" xfId="23392" xr:uid="{CB0F770C-F928-424C-AA54-9CECCBF7E8FF}"/>
    <cellStyle name="Note 4 2 2 5 4" xfId="30658" xr:uid="{A1216909-6D74-408D-A5ED-47D6440EB05E}"/>
    <cellStyle name="Note 4 2 2 5 5" xfId="37807" xr:uid="{BACF3179-1E29-4C8B-8746-F8AF19C14242}"/>
    <cellStyle name="Note 4 2 2 6" xfId="8777" xr:uid="{5BDD750C-FF82-4D07-B7E6-2305CE515114}"/>
    <cellStyle name="Note 4 2 2 6 2" xfId="17289" xr:uid="{D418A479-BD6D-40BA-8981-6E00B83CF705}"/>
    <cellStyle name="Note 4 2 2 6 3" xfId="24694" xr:uid="{EAAA10D6-D12A-4A7C-8C07-A5812363467D}"/>
    <cellStyle name="Note 4 2 2 6 4" xfId="31921" xr:uid="{6F93D811-743B-402D-9D9B-9B9A5F8A0706}"/>
    <cellStyle name="Note 4 2 2 6 5" xfId="39026" xr:uid="{1D5BE5D5-7C03-4A9C-936F-3617F8664D2A}"/>
    <cellStyle name="Note 4 2 2 7" xfId="8716" xr:uid="{76A63B4B-02DF-4AF2-BA59-DDB7BFFC2C41}"/>
    <cellStyle name="Note 4 2 2 7 2" xfId="17229" xr:uid="{9CBA9F17-9AA2-46B4-BF7C-07A6BAB56A84}"/>
    <cellStyle name="Note 4 2 2 7 3" xfId="24634" xr:uid="{608B236D-E0BB-435F-ACC4-7AA57554D40B}"/>
    <cellStyle name="Note 4 2 2 7 4" xfId="31861" xr:uid="{C0D46E6C-23E1-4830-9E82-772A4103912B}"/>
    <cellStyle name="Note 4 2 2 7 5" xfId="38966" xr:uid="{BBE03562-7C63-4413-9D0C-CF6438522FC1}"/>
    <cellStyle name="Note 4 2 2 8" xfId="6366" xr:uid="{4EC8B319-5621-4C96-A2F4-0AA513402DB4}"/>
    <cellStyle name="Note 4 2 2 8 2" xfId="15125" xr:uid="{06EE1B13-2DB3-45C5-8A8B-625583F0AFFA}"/>
    <cellStyle name="Note 4 2 2 8 3" xfId="22621" xr:uid="{E0F359FB-878A-450D-881F-8014CD36DAD2}"/>
    <cellStyle name="Note 4 2 2 8 4" xfId="29996" xr:uid="{F0F29D5D-80CA-4781-848D-CE2F4B9FDD7A}"/>
    <cellStyle name="Note 4 2 2 8 5" xfId="37216" xr:uid="{7F2EBF2A-4CF1-4392-93D2-BBCB325F398D}"/>
    <cellStyle name="Note 4 2 2 9" xfId="12994" xr:uid="{27345400-240A-4A87-AC7A-DF45BFCD4B03}"/>
    <cellStyle name="Note 4 2 2 9 2" xfId="21504" xr:uid="{844F8B5A-D20B-4772-9263-2B7BA905D49E}"/>
    <cellStyle name="Note 4 2 2 9 3" xfId="28907" xr:uid="{A44C6404-3A02-4C0D-9C9E-60714EFC59DC}"/>
    <cellStyle name="Note 4 2 2 9 4" xfId="36134" xr:uid="{4052B409-88DC-4668-BBF8-7B5FAF8C7893}"/>
    <cellStyle name="Note 4 2 2 9 5" xfId="43239" xr:uid="{BEE6D1D9-8D6D-465E-8715-12B9802116D7}"/>
    <cellStyle name="Note 4 2 3" xfId="2685" xr:uid="{3803341C-7B27-4255-90EB-E4A27F3E89DA}"/>
    <cellStyle name="Note 4 2 3 10" xfId="14155" xr:uid="{72CA88AD-4673-4FA7-B4C6-BC2C08947A4E}"/>
    <cellStyle name="Note 4 2 3 11" xfId="3493" xr:uid="{9F43BBD0-43BD-4D29-A141-ACDC2103C1F5}"/>
    <cellStyle name="Note 4 2 3 12" xfId="15407" xr:uid="{DAB54DB4-93FC-4382-804C-A1377ECA53D7}"/>
    <cellStyle name="Note 4 2 3 13" xfId="23334" xr:uid="{C71E8D11-F74B-44C4-B304-0536D5FA6CC4}"/>
    <cellStyle name="Note 4 2 3 2" xfId="7925" xr:uid="{FF71BA55-827A-4B57-90F3-70DAC1AAEE22}"/>
    <cellStyle name="Note 4 2 3 2 2" xfId="16450" xr:uid="{0A9E6062-AB39-4AE4-B5EE-B51C1AA55EA6}"/>
    <cellStyle name="Note 4 2 3 2 3" xfId="23857" xr:uid="{3E0E1AB1-452C-464A-9F77-7AE7370B3557}"/>
    <cellStyle name="Note 4 2 3 2 4" xfId="31087" xr:uid="{052CDB0C-27EB-43EF-90BA-FC5CFC0774AE}"/>
    <cellStyle name="Note 4 2 3 2 5" xfId="38198" xr:uid="{00E37370-1E11-49AA-92BC-79209A1C9CDB}"/>
    <cellStyle name="Note 4 2 3 3" xfId="9253" xr:uid="{39592B6B-EB7F-4BB4-BB91-A6186081C01E}"/>
    <cellStyle name="Note 4 2 3 3 2" xfId="17764" xr:uid="{C84AD674-DD23-422D-B75A-1635956FCA44}"/>
    <cellStyle name="Note 4 2 3 3 3" xfId="25168" xr:uid="{1F23002E-0A4F-42F3-BB83-9EAACB05C043}"/>
    <cellStyle name="Note 4 2 3 3 4" xfId="32395" xr:uid="{A3E7BB1C-417A-4415-B437-07A56932BF87}"/>
    <cellStyle name="Note 4 2 3 3 5" xfId="39500" xr:uid="{04C2A05E-63D3-4C96-90B9-50D66FBDF95B}"/>
    <cellStyle name="Note 4 2 3 4" xfId="10163" xr:uid="{E20E332D-1A9E-421D-A154-5669A2979651}"/>
    <cellStyle name="Note 4 2 3 4 2" xfId="18674" xr:uid="{C2B8CE9C-97BB-4DEB-9B62-B8701A5959C8}"/>
    <cellStyle name="Note 4 2 3 4 3" xfId="26078" xr:uid="{178F3E87-0C50-41A6-918B-4DA23FEC7423}"/>
    <cellStyle name="Note 4 2 3 4 4" xfId="33305" xr:uid="{575C941C-A3B5-4207-BFAA-17A2FD68275E}"/>
    <cellStyle name="Note 4 2 3 4 5" xfId="40410" xr:uid="{8B8181AC-7B2C-4E39-8C13-71B0A5ADB941}"/>
    <cellStyle name="Note 4 2 3 5" xfId="10938" xr:uid="{F98C3D5F-54C4-4FAA-9E62-AEAEC90A6A0F}"/>
    <cellStyle name="Note 4 2 3 5 2" xfId="19449" xr:uid="{23C9260F-1878-49EE-9C2A-684C8A1A4D7A}"/>
    <cellStyle name="Note 4 2 3 5 3" xfId="26852" xr:uid="{02A19A66-1BC2-44F0-A4BA-6691CB103C68}"/>
    <cellStyle name="Note 4 2 3 5 4" xfId="34079" xr:uid="{4C183E1B-D4AA-4703-910E-A13D7158B36C}"/>
    <cellStyle name="Note 4 2 3 5 5" xfId="41184" xr:uid="{AF2F5ECF-8EA4-4946-828B-1318A1179A25}"/>
    <cellStyle name="Note 4 2 3 6" xfId="11566" xr:uid="{CCAA48F4-4130-4FF6-AF8F-1D6F55FFCB36}"/>
    <cellStyle name="Note 4 2 3 6 2" xfId="20077" xr:uid="{15084084-CAD5-48CA-AFC9-C8CB68B0465B}"/>
    <cellStyle name="Note 4 2 3 6 3" xfId="27480" xr:uid="{1D33698C-6CBC-401E-B127-E43F61507A02}"/>
    <cellStyle name="Note 4 2 3 6 4" xfId="34707" xr:uid="{57583203-DB2F-4A43-A3FE-BC67E7E91436}"/>
    <cellStyle name="Note 4 2 3 6 5" xfId="41812" xr:uid="{E9C78DCA-93F0-400B-9529-F16E7AA717B1}"/>
    <cellStyle name="Note 4 2 3 7" xfId="12466" xr:uid="{D6A0BD4B-2109-4A63-BCE1-CC60DBE5E6EC}"/>
    <cellStyle name="Note 4 2 3 7 2" xfId="20976" xr:uid="{9540ECB7-0EF7-4E5A-A696-B3FE65FC9606}"/>
    <cellStyle name="Note 4 2 3 7 3" xfId="28379" xr:uid="{DFAF22AF-E61E-4891-9C51-41F31735A892}"/>
    <cellStyle name="Note 4 2 3 7 4" xfId="35606" xr:uid="{534A8FCC-9814-4BF3-88CC-28299FA1CBB8}"/>
    <cellStyle name="Note 4 2 3 7 5" xfId="42711" xr:uid="{E8992C41-DDCF-4E1D-966D-B028786BD0CE}"/>
    <cellStyle name="Note 4 2 3 8" xfId="13041" xr:uid="{C4661D56-B346-4240-A37E-F62BF26A8FA2}"/>
    <cellStyle name="Note 4 2 3 8 2" xfId="21551" xr:uid="{8B0D746A-F728-4828-AE66-698C0DEEC1CD}"/>
    <cellStyle name="Note 4 2 3 8 3" xfId="28954" xr:uid="{B3A6AA7C-E75D-4A0C-81C2-958AEC6E6C69}"/>
    <cellStyle name="Note 4 2 3 8 4" xfId="36181" xr:uid="{837B56A7-0BF3-41B6-8377-AE940D2145BE}"/>
    <cellStyle name="Note 4 2 3 8 5" xfId="43286" xr:uid="{14CBED23-8C01-498E-91EA-FC8C835C1E9F}"/>
    <cellStyle name="Note 4 2 3 9" xfId="5366" xr:uid="{D4E4F459-B74B-4063-A6A8-803CE5794659}"/>
    <cellStyle name="Note 4 2 4" xfId="2981" xr:uid="{FE65A4D3-97E4-42BD-86E4-209B14E6A904}"/>
    <cellStyle name="Note 4 2 4 10" xfId="14451" xr:uid="{570140A9-7E8C-499F-8BD7-D94637F62768}"/>
    <cellStyle name="Note 4 2 4 11" xfId="21958" xr:uid="{FDF49D93-60F1-482E-A12C-D03DD9575530}"/>
    <cellStyle name="Note 4 2 4 12" xfId="29359" xr:uid="{63D87D19-F8FC-44C8-9455-7927D7A79E07}"/>
    <cellStyle name="Note 4 2 4 13" xfId="36587" xr:uid="{9B0B33EF-2B87-4BF5-A5CC-37A830550B9E}"/>
    <cellStyle name="Note 4 2 4 2" xfId="8221" xr:uid="{DE01304D-181B-44E4-8574-ED03EC18DFCB}"/>
    <cellStyle name="Note 4 2 4 2 2" xfId="16746" xr:uid="{349AA499-564E-40E0-B34C-BFB599892899}"/>
    <cellStyle name="Note 4 2 4 2 3" xfId="24153" xr:uid="{6BF72803-4A72-477F-8CF1-D1D921B08092}"/>
    <cellStyle name="Note 4 2 4 2 4" xfId="31383" xr:uid="{D5CE48DB-EF72-4E00-9072-D7460F892EDE}"/>
    <cellStyle name="Note 4 2 4 2 5" xfId="38494" xr:uid="{1663257D-12D2-432A-9866-4E13AA6556F5}"/>
    <cellStyle name="Note 4 2 4 3" xfId="9549" xr:uid="{2FDB755D-E4D3-4C1D-A3C5-5F0B0719474A}"/>
    <cellStyle name="Note 4 2 4 3 2" xfId="18060" xr:uid="{F1030BED-0623-4764-B0C5-EF437E9BCF3D}"/>
    <cellStyle name="Note 4 2 4 3 3" xfId="25464" xr:uid="{15C47E69-58C8-4D7E-9D8C-25DE18205494}"/>
    <cellStyle name="Note 4 2 4 3 4" xfId="32691" xr:uid="{28A738CA-03FC-45CF-922E-11A1F5739081}"/>
    <cellStyle name="Note 4 2 4 3 5" xfId="39796" xr:uid="{D648F3DB-124A-4DF5-94A4-F117E01CBDE6}"/>
    <cellStyle name="Note 4 2 4 4" xfId="10459" xr:uid="{D342ADCE-AAF2-44D7-A479-661D18756081}"/>
    <cellStyle name="Note 4 2 4 4 2" xfId="18970" xr:uid="{690496B8-A9C4-43B0-9061-8A7078424195}"/>
    <cellStyle name="Note 4 2 4 4 3" xfId="26374" xr:uid="{032C0172-BCF8-4C6B-B013-831E9D169C9B}"/>
    <cellStyle name="Note 4 2 4 4 4" xfId="33601" xr:uid="{919A1E57-A45B-44A0-ACF4-AEAC534A44E0}"/>
    <cellStyle name="Note 4 2 4 4 5" xfId="40706" xr:uid="{A7C9E3D8-5787-436C-9629-1FE39709FB54}"/>
    <cellStyle name="Note 4 2 4 5" xfId="11212" xr:uid="{86AE939C-BEC2-4CD6-B18C-C7685230AD55}"/>
    <cellStyle name="Note 4 2 4 5 2" xfId="19723" xr:uid="{2DBFC158-791C-4514-A959-0FCC915F5F28}"/>
    <cellStyle name="Note 4 2 4 5 3" xfId="27126" xr:uid="{18EF0A2D-291B-4213-B968-12D0E92533EB}"/>
    <cellStyle name="Note 4 2 4 5 4" xfId="34353" xr:uid="{7FE7EB51-C784-4066-9138-ED252D3B0FE5}"/>
    <cellStyle name="Note 4 2 4 5 5" xfId="41458" xr:uid="{50A2DD2F-A90C-42D9-95B0-F2A15AB07CE8}"/>
    <cellStyle name="Note 4 2 4 6" xfId="11862" xr:uid="{9F10A0C9-59A3-4023-9D54-9C1B6F819122}"/>
    <cellStyle name="Note 4 2 4 6 2" xfId="20373" xr:uid="{D202800E-B6ED-47DD-91CD-E5F85F4F8839}"/>
    <cellStyle name="Note 4 2 4 6 3" xfId="27776" xr:uid="{DCF2C297-92CB-4B1A-92AD-6C41AD70AFCF}"/>
    <cellStyle name="Note 4 2 4 6 4" xfId="35003" xr:uid="{8CDE267D-0C64-4D6D-9F24-193EB92C3599}"/>
    <cellStyle name="Note 4 2 4 6 5" xfId="42108" xr:uid="{6E39FD5F-2E99-4047-8D42-73866F55A70E}"/>
    <cellStyle name="Note 4 2 4 7" xfId="12762" xr:uid="{69526D58-20E2-45D6-9879-34C8942A9A8D}"/>
    <cellStyle name="Note 4 2 4 7 2" xfId="21272" xr:uid="{5814E4EF-D77C-4E97-8CC9-DB837F8646D4}"/>
    <cellStyle name="Note 4 2 4 7 3" xfId="28675" xr:uid="{64961175-0805-45E1-9A9D-82D8480788C5}"/>
    <cellStyle name="Note 4 2 4 7 4" xfId="35902" xr:uid="{3A92BB12-2604-4959-B5E1-1C3A57904282}"/>
    <cellStyle name="Note 4 2 4 7 5" xfId="43007" xr:uid="{0588D9A0-AD53-4F35-B62B-ED6BB029027C}"/>
    <cellStyle name="Note 4 2 4 8" xfId="10945" xr:uid="{B2A31F63-E31C-4E3C-BF37-D0BAEA515692}"/>
    <cellStyle name="Note 4 2 4 8 2" xfId="19456" xr:uid="{05B8FF27-9FF4-4719-AF2F-C154DE62DD8C}"/>
    <cellStyle name="Note 4 2 4 8 3" xfId="26859" xr:uid="{85786A7D-3C4D-454C-9727-02359F4B91B3}"/>
    <cellStyle name="Note 4 2 4 8 4" xfId="34086" xr:uid="{07EB7740-3066-4240-8008-164348B19E1E}"/>
    <cellStyle name="Note 4 2 4 8 5" xfId="41191" xr:uid="{5A840E86-8A86-48B3-997C-524EFB3671E8}"/>
    <cellStyle name="Note 4 2 4 9" xfId="5662" xr:uid="{F8E4AAAC-DA28-4E2E-9C62-11150CEE9E7F}"/>
    <cellStyle name="Note 4 2 5" xfId="3053" xr:uid="{86F4B5FA-7552-4390-ABEA-BC7459281EA3}"/>
    <cellStyle name="Note 4 2 5 10" xfId="14523" xr:uid="{4849DF9C-1C5D-45A7-A076-2A70476FE6A0}"/>
    <cellStyle name="Note 4 2 5 11" xfId="22030" xr:uid="{C1EAA36A-88E6-4C23-94F0-0BFBA78D0A4E}"/>
    <cellStyle name="Note 4 2 5 12" xfId="29431" xr:uid="{E36F0692-B05F-42C8-9343-18B1CF685102}"/>
    <cellStyle name="Note 4 2 5 13" xfId="36659" xr:uid="{D20C773F-36C3-4D9B-B465-3C348831E5CD}"/>
    <cellStyle name="Note 4 2 5 2" xfId="8293" xr:uid="{A01FE56F-AFB1-4AF0-9F39-821F38D7EDBD}"/>
    <cellStyle name="Note 4 2 5 2 2" xfId="16818" xr:uid="{4003B3FF-3D09-43A1-835C-03D1C1CB60E9}"/>
    <cellStyle name="Note 4 2 5 2 3" xfId="24225" xr:uid="{693A1101-79CD-49E1-B767-8609B53F205D}"/>
    <cellStyle name="Note 4 2 5 2 4" xfId="31455" xr:uid="{86E6FDFC-6CF9-4A69-A0CD-76E849AAF1D6}"/>
    <cellStyle name="Note 4 2 5 2 5" xfId="38566" xr:uid="{CF6352C4-6F02-45D3-92E3-72E6327F468A}"/>
    <cellStyle name="Note 4 2 5 3" xfId="9621" xr:uid="{D18EE710-1CA0-4251-AC0D-8465D61C498E}"/>
    <cellStyle name="Note 4 2 5 3 2" xfId="18132" xr:uid="{CD182378-828E-4856-90E7-534D9AA6A734}"/>
    <cellStyle name="Note 4 2 5 3 3" xfId="25536" xr:uid="{CAAD83EA-C0F3-4458-A846-09D33AEA9213}"/>
    <cellStyle name="Note 4 2 5 3 4" xfId="32763" xr:uid="{4BAB36AB-03C2-45D3-BEFB-C369278DAFD8}"/>
    <cellStyle name="Note 4 2 5 3 5" xfId="39868" xr:uid="{C7FAA493-04ED-4A3A-BE62-9B5B04F3086A}"/>
    <cellStyle name="Note 4 2 5 4" xfId="10531" xr:uid="{0205FD60-7558-4CD6-8C62-13F335F47C1E}"/>
    <cellStyle name="Note 4 2 5 4 2" xfId="19042" xr:uid="{2A6ADB5A-A54F-4ADA-ADC0-260D85AE97C2}"/>
    <cellStyle name="Note 4 2 5 4 3" xfId="26446" xr:uid="{EC8F919F-4633-40FF-97BF-5C121F364494}"/>
    <cellStyle name="Note 4 2 5 4 4" xfId="33673" xr:uid="{5DD12ACE-0B60-491F-8082-ADE28F32CF83}"/>
    <cellStyle name="Note 4 2 5 4 5" xfId="40778" xr:uid="{FC6EC570-3061-480C-93F3-F963B9099403}"/>
    <cellStyle name="Note 4 2 5 5" xfId="11272" xr:uid="{B939C011-926D-4220-8AD5-1065367E6C12}"/>
    <cellStyle name="Note 4 2 5 5 2" xfId="19783" xr:uid="{AFB750AF-A67F-420C-839B-22D98A2C947D}"/>
    <cellStyle name="Note 4 2 5 5 3" xfId="27186" xr:uid="{1FDBC6F7-AED0-4F61-AABE-70CF10E4BA9F}"/>
    <cellStyle name="Note 4 2 5 5 4" xfId="34413" xr:uid="{961C32CF-5EF5-4F35-97FF-FA2D29156B53}"/>
    <cellStyle name="Note 4 2 5 5 5" xfId="41518" xr:uid="{AEC67F65-CBAF-4483-B94A-D60F624A4678}"/>
    <cellStyle name="Note 4 2 5 6" xfId="11934" xr:uid="{43A1A5E9-6BD9-4661-9DB7-30BE2C6270D7}"/>
    <cellStyle name="Note 4 2 5 6 2" xfId="20445" xr:uid="{0BE29217-D0E4-43A0-AFEC-E7BEA0E0AC25}"/>
    <cellStyle name="Note 4 2 5 6 3" xfId="27848" xr:uid="{94C6C19B-A3CF-4B5B-AE9D-93AEFE319762}"/>
    <cellStyle name="Note 4 2 5 6 4" xfId="35075" xr:uid="{2DDCCFCA-D433-4533-A0C5-000E5E60FF39}"/>
    <cellStyle name="Note 4 2 5 6 5" xfId="42180" xr:uid="{5E33D808-C37C-43C6-A4B2-CE7B2F9B9DD4}"/>
    <cellStyle name="Note 4 2 5 7" xfId="12834" xr:uid="{D9427BD1-E462-4A30-A57D-56F39806A44C}"/>
    <cellStyle name="Note 4 2 5 7 2" xfId="21344" xr:uid="{18F65BE8-CDAA-4856-B5D6-5B64B693DD4F}"/>
    <cellStyle name="Note 4 2 5 7 3" xfId="28747" xr:uid="{A72E6335-D7AA-4A02-A333-9B81A1ECD270}"/>
    <cellStyle name="Note 4 2 5 7 4" xfId="35974" xr:uid="{A126BF86-1562-44D8-AA93-E6E76BEAEF01}"/>
    <cellStyle name="Note 4 2 5 7 5" xfId="43079" xr:uid="{53CE81EA-F68F-4AD1-ACB1-97B3BF8032DB}"/>
    <cellStyle name="Note 4 2 5 8" xfId="6036" xr:uid="{71C9FF21-B1BE-409F-AB38-A515E3FCFE5E}"/>
    <cellStyle name="Note 4 2 5 8 2" xfId="14799" xr:uid="{22CFF216-6776-4ED8-952C-34A3D1DF5221}"/>
    <cellStyle name="Note 4 2 5 8 3" xfId="22295" xr:uid="{40258C0A-DF2C-4344-A31C-72CBB65D59C0}"/>
    <cellStyle name="Note 4 2 5 8 4" xfId="29678" xr:uid="{CDE6B11D-EF66-4B16-BC5D-E374B324991B}"/>
    <cellStyle name="Note 4 2 5 8 5" xfId="36900" xr:uid="{815EF2C0-656B-4AD8-845C-0233000EB08C}"/>
    <cellStyle name="Note 4 2 5 9" xfId="5734" xr:uid="{8020BC8E-95E7-480B-8D65-2501725322B4}"/>
    <cellStyle name="Note 4 2 6" xfId="6816" xr:uid="{C4333A4D-7484-46EF-B36A-4F3AAF60BF61}"/>
    <cellStyle name="Note 4 2 6 2" xfId="15531" xr:uid="{7981524A-CC7D-415F-B4CD-D5A3D0169047}"/>
    <cellStyle name="Note 4 2 6 3" xfId="23009" xr:uid="{DABE6F4F-02A6-42F5-B77D-E94AA0EF11B0}"/>
    <cellStyle name="Note 4 2 6 4" xfId="30353" xr:uid="{DE51213F-002C-407F-BB3E-C2E94E6E0F27}"/>
    <cellStyle name="Note 4 2 6 5" xfId="37552" xr:uid="{C928F970-9595-46E4-AF67-4F8D358FBE1D}"/>
    <cellStyle name="Note 4 2 7" xfId="5855" xr:uid="{C43C3464-90C3-41AC-A178-C0272B17C349}"/>
    <cellStyle name="Note 4 2 7 2" xfId="14622" xr:uid="{56076360-CF29-40E0-B244-75DFA556D646}"/>
    <cellStyle name="Note 4 2 7 3" xfId="22120" xr:uid="{CE7022AE-0EB7-4625-A3F4-D9249D540EB2}"/>
    <cellStyle name="Note 4 2 7 4" xfId="29503" xr:uid="{A25CB8F2-C49A-4004-A48E-6921DED809EB}"/>
    <cellStyle name="Note 4 2 7 5" xfId="36727" xr:uid="{008CDD91-BD8C-43A9-96D9-BADF04F23ABB}"/>
    <cellStyle name="Note 4 2 8" xfId="6435" xr:uid="{972B7CBD-5AC3-4439-AB41-E475C1CCCA9C}"/>
    <cellStyle name="Note 4 2 8 2" xfId="15194" xr:uid="{2D13FC07-9EFA-4A54-9035-6DBEE758A688}"/>
    <cellStyle name="Note 4 2 8 3" xfId="22689" xr:uid="{588ABB6C-FF93-43AD-A8EC-5AADB4ACC892}"/>
    <cellStyle name="Note 4 2 8 4" xfId="30064" xr:uid="{221CB9A9-93C6-4878-8F25-A0F2AFF2DCFE}"/>
    <cellStyle name="Note 4 2 8 5" xfId="37284" xr:uid="{3DDB13ED-60CD-4A22-99DB-F195A28EBF76}"/>
    <cellStyle name="Note 4 2 9" xfId="9770" xr:uid="{78A7AF1D-1C3E-4E58-9D40-77884871D1B7}"/>
    <cellStyle name="Note 4 2 9 2" xfId="18281" xr:uid="{16372907-897E-4143-AE93-51E4BD48757F}"/>
    <cellStyle name="Note 4 2 9 3" xfId="25685" xr:uid="{D2BE7610-5D28-4772-9C46-61244ECCF8D4}"/>
    <cellStyle name="Note 4 2 9 4" xfId="32912" xr:uid="{C1A1B89A-6FFD-4301-A584-DE194EED666F}"/>
    <cellStyle name="Note 4 2 9 5" xfId="40017" xr:uid="{B0251D1C-C74B-4111-BCFF-773708B20466}"/>
    <cellStyle name="Note 4 3" xfId="1865" xr:uid="{F2BFA892-51B0-43A9-8B19-7700574FFCF1}"/>
    <cellStyle name="Note 4 3 10" xfId="4557" xr:uid="{5E27C7A3-0D4E-41B4-97F9-4CA7DCDDCC55}"/>
    <cellStyle name="Note 4 3 11" xfId="13478" xr:uid="{F4364532-25DF-404D-AD1B-6E42BDE505A9}"/>
    <cellStyle name="Note 4 3 12" xfId="13351" xr:uid="{D3D9EE34-2ABE-4E2F-817B-2E316D938FA2}"/>
    <cellStyle name="Note 4 3 13" xfId="15405" xr:uid="{4139CF25-D799-4DAE-AA59-98EF42B5043F}"/>
    <cellStyle name="Note 4 3 14" xfId="30455" xr:uid="{6C32BB8D-AD72-4CAD-B2E3-2633FA1B42E4}"/>
    <cellStyle name="Note 4 3 2" xfId="2830" xr:uid="{B7BCD70F-769D-4E4A-9531-A88D00E97210}"/>
    <cellStyle name="Note 4 3 2 10" xfId="14300" xr:uid="{F2391FAA-23F7-4E1F-895B-98B1039C65C3}"/>
    <cellStyle name="Note 4 3 2 11" xfId="21807" xr:uid="{4736AC6F-DE7A-481D-BC57-822F8593E7EF}"/>
    <cellStyle name="Note 4 3 2 12" xfId="29208" xr:uid="{E4CB0E6C-E105-4D4E-8A4B-2804467B2072}"/>
    <cellStyle name="Note 4 3 2 13" xfId="36436" xr:uid="{8A00D6E0-8CC3-43E1-8160-F814E233583F}"/>
    <cellStyle name="Note 4 3 2 2" xfId="8070" xr:uid="{5E83D0A1-037B-495D-A873-7C80703B04D8}"/>
    <cellStyle name="Note 4 3 2 2 2" xfId="16595" xr:uid="{165A0F41-257D-41A5-8A46-F5543BF12663}"/>
    <cellStyle name="Note 4 3 2 2 3" xfId="24002" xr:uid="{675518B7-0896-4168-A32D-33D66595E9F2}"/>
    <cellStyle name="Note 4 3 2 2 4" xfId="31232" xr:uid="{81634732-AE21-46C5-B659-4BB767DFCEC6}"/>
    <cellStyle name="Note 4 3 2 2 5" xfId="38343" xr:uid="{BED55EE6-D653-4210-96A9-203FCC58A6DA}"/>
    <cellStyle name="Note 4 3 2 3" xfId="9398" xr:uid="{6449DD3C-5E83-4592-AE22-2F2A0D4E284A}"/>
    <cellStyle name="Note 4 3 2 3 2" xfId="17909" xr:uid="{A7E7343E-B940-4D74-AE63-04D74D7933B4}"/>
    <cellStyle name="Note 4 3 2 3 3" xfId="25313" xr:uid="{DD06E082-7B5F-408C-A940-B265A8DBEC64}"/>
    <cellStyle name="Note 4 3 2 3 4" xfId="32540" xr:uid="{118F5077-465B-4C3D-B7AB-518439A1B7BF}"/>
    <cellStyle name="Note 4 3 2 3 5" xfId="39645" xr:uid="{52406929-9760-400F-9E80-E2E2F995FC09}"/>
    <cellStyle name="Note 4 3 2 4" xfId="10308" xr:uid="{F0760CD3-F5AD-4A62-A3F4-1D641FCFB181}"/>
    <cellStyle name="Note 4 3 2 4 2" xfId="18819" xr:uid="{8D7EDDBD-06DD-4765-B6E4-213F10F42A10}"/>
    <cellStyle name="Note 4 3 2 4 3" xfId="26223" xr:uid="{6B682951-D570-4A0B-AF41-2D617EACF5FE}"/>
    <cellStyle name="Note 4 3 2 4 4" xfId="33450" xr:uid="{E12F8DB0-8C29-4CB0-9DAC-EBF4EC808B13}"/>
    <cellStyle name="Note 4 3 2 4 5" xfId="40555" xr:uid="{69F606DB-766C-45E7-AD3C-92402A698B00}"/>
    <cellStyle name="Note 4 3 2 5" xfId="11074" xr:uid="{1F62987E-9B75-4EA9-9AE3-9C58A124F614}"/>
    <cellStyle name="Note 4 3 2 5 2" xfId="19585" xr:uid="{96E82135-CFB0-42DB-AA3C-E6195934548B}"/>
    <cellStyle name="Note 4 3 2 5 3" xfId="26988" xr:uid="{CEB487A5-5F12-4650-8156-241313AC057E}"/>
    <cellStyle name="Note 4 3 2 5 4" xfId="34215" xr:uid="{1582EFB1-3956-465F-9377-8534EF70637C}"/>
    <cellStyle name="Note 4 3 2 5 5" xfId="41320" xr:uid="{866D8D74-8C8B-44F6-BEDE-87C89144D615}"/>
    <cellStyle name="Note 4 3 2 6" xfId="11711" xr:uid="{64C1130F-29B4-452E-A6F0-D677BD145D81}"/>
    <cellStyle name="Note 4 3 2 6 2" xfId="20222" xr:uid="{D338B282-1005-4B6C-B678-3DFA7592FA08}"/>
    <cellStyle name="Note 4 3 2 6 3" xfId="27625" xr:uid="{2163B567-24E1-42B5-8ED6-BA1AC9BCF62E}"/>
    <cellStyle name="Note 4 3 2 6 4" xfId="34852" xr:uid="{1A9CE8CB-B246-4F17-AF55-734CCC232307}"/>
    <cellStyle name="Note 4 3 2 6 5" xfId="41957" xr:uid="{EAD68A27-D1FD-4CDD-9B76-C4EE69EF78B8}"/>
    <cellStyle name="Note 4 3 2 7" xfId="12611" xr:uid="{085B3CD1-EB2D-4B9F-A377-5AD245DFA626}"/>
    <cellStyle name="Note 4 3 2 7 2" xfId="21121" xr:uid="{41B19A7E-5F7D-4881-B4F3-EFFF71148E7E}"/>
    <cellStyle name="Note 4 3 2 7 3" xfId="28524" xr:uid="{D7B94DE8-F2E3-4F9C-8236-BC69023F1759}"/>
    <cellStyle name="Note 4 3 2 7 4" xfId="35751" xr:uid="{50AFA0B3-3A53-4628-B058-39079F829282}"/>
    <cellStyle name="Note 4 3 2 7 5" xfId="42856" xr:uid="{7DEDD106-5CF0-4E26-B9C4-ACFDCC87BBFF}"/>
    <cellStyle name="Note 4 3 2 8" xfId="8436" xr:uid="{E2BB5121-2695-4096-9683-7F5F85632BBD}"/>
    <cellStyle name="Note 4 3 2 8 2" xfId="16949" xr:uid="{690DCED2-6F93-4162-B7D5-21A319CECDD9}"/>
    <cellStyle name="Note 4 3 2 8 3" xfId="24354" xr:uid="{9A51FB62-FDC2-4983-A953-D5E596EDC382}"/>
    <cellStyle name="Note 4 3 2 8 4" xfId="31581" xr:uid="{1D01798F-4130-46E9-8FAA-0A139BB102F7}"/>
    <cellStyle name="Note 4 3 2 8 5" xfId="38686" xr:uid="{B290CB47-DD22-4FE0-844A-F142C5A59391}"/>
    <cellStyle name="Note 4 3 2 9" xfId="5511" xr:uid="{A45E606D-24CA-4CD4-A1D5-6BBAA88F90CE}"/>
    <cellStyle name="Note 4 3 3" xfId="2616" xr:uid="{5A6EF820-C82F-44CB-9DA5-1BE97D46B1E7}"/>
    <cellStyle name="Note 4 3 3 10" xfId="14086" xr:uid="{ACA9DED6-106A-4691-805D-02E5D835C5F3}"/>
    <cellStyle name="Note 4 3 3 11" xfId="3801" xr:uid="{0F10602D-0918-412C-9C86-83EB09853C72}"/>
    <cellStyle name="Note 4 3 3 12" xfId="4875" xr:uid="{382FD605-2F9A-4655-902D-324F8D67170D}"/>
    <cellStyle name="Note 4 3 3 13" xfId="16083" xr:uid="{93119CDE-0213-4EDD-991D-EF26896A08FA}"/>
    <cellStyle name="Note 4 3 3 2" xfId="7856" xr:uid="{4C475E6D-2DF8-43FA-AD74-8B5780EAF3F7}"/>
    <cellStyle name="Note 4 3 3 2 2" xfId="16381" xr:uid="{764615E7-FF04-4DFC-89DB-2F899F663622}"/>
    <cellStyle name="Note 4 3 3 2 3" xfId="23788" xr:uid="{44D149F9-5290-45A2-8D57-4D8E486D60DB}"/>
    <cellStyle name="Note 4 3 3 2 4" xfId="31018" xr:uid="{44A45C80-FE8E-42D8-96BD-F6237FCA71B6}"/>
    <cellStyle name="Note 4 3 3 2 5" xfId="38129" xr:uid="{DB665342-4EA1-4C02-BBA7-2DD707FC7FDB}"/>
    <cellStyle name="Note 4 3 3 3" xfId="9184" xr:uid="{98CA9E96-7829-4B12-A7E7-5A667A65AC34}"/>
    <cellStyle name="Note 4 3 3 3 2" xfId="17695" xr:uid="{0A17050C-CBA8-432B-9CBF-90AAFF1B16B6}"/>
    <cellStyle name="Note 4 3 3 3 3" xfId="25099" xr:uid="{60CB145C-8668-4B8E-950C-D85D1FE0191E}"/>
    <cellStyle name="Note 4 3 3 3 4" xfId="32326" xr:uid="{DFFC2966-5B26-4016-93B8-ED60251D2480}"/>
    <cellStyle name="Note 4 3 3 3 5" xfId="39431" xr:uid="{1636A153-1671-49A4-A254-1792C47E2266}"/>
    <cellStyle name="Note 4 3 3 4" xfId="10094" xr:uid="{75EBD24F-90A2-4B7E-9FBD-282D0594E470}"/>
    <cellStyle name="Note 4 3 3 4 2" xfId="18605" xr:uid="{FB5AB11D-4299-41D5-8C0F-88E5114FEB19}"/>
    <cellStyle name="Note 4 3 3 4 3" xfId="26009" xr:uid="{126E7E5C-CAD8-48A9-A232-98D4D13A9854}"/>
    <cellStyle name="Note 4 3 3 4 4" xfId="33236" xr:uid="{92BE25CA-33E2-4EEC-8AEE-547B4166D689}"/>
    <cellStyle name="Note 4 3 3 4 5" xfId="40341" xr:uid="{DF00C659-76B7-4764-B291-8254727E705B}"/>
    <cellStyle name="Note 4 3 3 5" xfId="10877" xr:uid="{8DAE1E5D-530D-4BDF-B048-D640C49527BC}"/>
    <cellStyle name="Note 4 3 3 5 2" xfId="19388" xr:uid="{06146E5D-E1DD-4045-B744-721FA292FA4A}"/>
    <cellStyle name="Note 4 3 3 5 3" xfId="26791" xr:uid="{03B986D4-0F16-4599-94DB-8C1E718FB00C}"/>
    <cellStyle name="Note 4 3 3 5 4" xfId="34018" xr:uid="{D8408AEE-F861-447B-8459-20E2A476F3B1}"/>
    <cellStyle name="Note 4 3 3 5 5" xfId="41123" xr:uid="{90CF9A83-3673-419A-81E5-232C9C9B7942}"/>
    <cellStyle name="Note 4 3 3 6" xfId="11497" xr:uid="{B339EDA2-CCB4-4EF4-8296-FEF03FD30FC5}"/>
    <cellStyle name="Note 4 3 3 6 2" xfId="20008" xr:uid="{CD04B408-FFA2-4D73-974A-2E5F03D3E26D}"/>
    <cellStyle name="Note 4 3 3 6 3" xfId="27411" xr:uid="{7CF45F80-1085-4073-992E-FCC1911C6DE8}"/>
    <cellStyle name="Note 4 3 3 6 4" xfId="34638" xr:uid="{7FDAA686-1EBE-4765-B857-0B88DF0A1A6F}"/>
    <cellStyle name="Note 4 3 3 6 5" xfId="41743" xr:uid="{930923D1-486A-494C-94DC-BFF7BCDB4943}"/>
    <cellStyle name="Note 4 3 3 7" xfId="12397" xr:uid="{EF556870-D06C-4820-A7BB-877176C97D79}"/>
    <cellStyle name="Note 4 3 3 7 2" xfId="20907" xr:uid="{D6D27A55-E3E8-42C5-B889-4E5A4E8D22EC}"/>
    <cellStyle name="Note 4 3 3 7 3" xfId="28310" xr:uid="{6B49D9A2-4DD1-4F09-B8E9-A7AAEDD182FC}"/>
    <cellStyle name="Note 4 3 3 7 4" xfId="35537" xr:uid="{E89E4D11-271B-4340-A014-36A14BC1BE6B}"/>
    <cellStyle name="Note 4 3 3 7 5" xfId="42642" xr:uid="{BA31ABFC-503C-4D08-AA19-08D855873EB2}"/>
    <cellStyle name="Note 4 3 3 8" xfId="8428" xr:uid="{554B5E00-CE61-4117-9088-0D85468D3E7E}"/>
    <cellStyle name="Note 4 3 3 8 2" xfId="16941" xr:uid="{64E38393-4ED1-4F93-9E5C-01D7923BC4E9}"/>
    <cellStyle name="Note 4 3 3 8 3" xfId="24346" xr:uid="{48F40DF2-C2F3-40A2-966E-08A67DF9D4BC}"/>
    <cellStyle name="Note 4 3 3 8 4" xfId="31573" xr:uid="{C2DEC6DE-89D6-4302-8E37-356C69469675}"/>
    <cellStyle name="Note 4 3 3 8 5" xfId="38678" xr:uid="{95654314-2C5C-486F-8EB2-843CF7F32C98}"/>
    <cellStyle name="Note 4 3 3 9" xfId="5297" xr:uid="{DCC310FD-8CFD-4366-A3E0-3A4C90E2BD0C}"/>
    <cellStyle name="Note 4 3 4" xfId="2397" xr:uid="{473CDBF9-189E-40B5-8517-03648E61FC53}"/>
    <cellStyle name="Note 4 3 4 10" xfId="13867" xr:uid="{E56A0B36-4961-4176-83E5-D0DEB3DF2F93}"/>
    <cellStyle name="Note 4 3 4 11" xfId="3367" xr:uid="{CC34A3F8-C0F4-468D-8317-337DEB18B80E}"/>
    <cellStyle name="Note 4 3 4 12" xfId="15349" xr:uid="{E5A8220C-14FA-48A2-B3E2-2CDDC6FB4F0F}"/>
    <cellStyle name="Note 4 3 4 13" xfId="3913" xr:uid="{B738081F-5EF4-4D74-9BA6-2D7CBD88E6D4}"/>
    <cellStyle name="Note 4 3 4 2" xfId="7637" xr:uid="{AAE843BA-AA3B-4D6C-B845-1FF93E122DB3}"/>
    <cellStyle name="Note 4 3 4 2 2" xfId="16162" xr:uid="{280C830E-A5A0-43AC-921F-D7781717FD28}"/>
    <cellStyle name="Note 4 3 4 2 3" xfId="23569" xr:uid="{2D0E0AFB-249C-4E7E-9B75-4BCACED25409}"/>
    <cellStyle name="Note 4 3 4 2 4" xfId="30799" xr:uid="{D991738A-20B6-4BE7-8D9E-B91DDFC4ED6B}"/>
    <cellStyle name="Note 4 3 4 2 5" xfId="37910" xr:uid="{98182C7B-3DBA-4FF2-A137-67B5D588A12B}"/>
    <cellStyle name="Note 4 3 4 3" xfId="8965" xr:uid="{2C36BF94-F9C0-403E-96FF-A9FBCCC6AD64}"/>
    <cellStyle name="Note 4 3 4 3 2" xfId="17476" xr:uid="{BFF64DE3-A41C-4138-80B1-55A8E9C83026}"/>
    <cellStyle name="Note 4 3 4 3 3" xfId="24880" xr:uid="{BAB55C74-6974-4E06-9630-4549A9AB06A1}"/>
    <cellStyle name="Note 4 3 4 3 4" xfId="32107" xr:uid="{9E99FA76-0D82-4E9B-BD4A-7DD9B68F1B98}"/>
    <cellStyle name="Note 4 3 4 3 5" xfId="39212" xr:uid="{22613A7D-F64F-4838-A19D-38F943D02F5A}"/>
    <cellStyle name="Note 4 3 4 4" xfId="9875" xr:uid="{07D6BD47-7747-4270-A6EE-A3644896BA57}"/>
    <cellStyle name="Note 4 3 4 4 2" xfId="18386" xr:uid="{9226783C-917C-4D3C-BA7A-E972ED769E27}"/>
    <cellStyle name="Note 4 3 4 4 3" xfId="25790" xr:uid="{06CA2E52-E627-403C-A6B2-968757EDF794}"/>
    <cellStyle name="Note 4 3 4 4 4" xfId="33017" xr:uid="{850A5F98-6C83-4820-BFFF-2313EC67B371}"/>
    <cellStyle name="Note 4 3 4 4 5" xfId="40122" xr:uid="{A962C395-6EDF-4449-96C8-CC4683DD4FB8}"/>
    <cellStyle name="Note 4 3 4 5" xfId="10675" xr:uid="{13959215-1076-43C4-9D51-0AB385FC5A78}"/>
    <cellStyle name="Note 4 3 4 5 2" xfId="19186" xr:uid="{D159E35A-3773-4CAE-B095-08F02957CD7C}"/>
    <cellStyle name="Note 4 3 4 5 3" xfId="26590" xr:uid="{A65BA568-A2F1-4F47-B9E7-BD779D0CE010}"/>
    <cellStyle name="Note 4 3 4 5 4" xfId="33817" xr:uid="{4E218C19-5C46-4AFC-9053-0953AFACD376}"/>
    <cellStyle name="Note 4 3 4 5 5" xfId="40922" xr:uid="{B1323AEA-07D6-47AF-BB9E-D2ED20B083C8}"/>
    <cellStyle name="Note 4 3 4 6" xfId="6166" xr:uid="{8E7D5539-572B-4666-AB8D-6A31400852C5}"/>
    <cellStyle name="Note 4 3 4 6 2" xfId="14925" xr:uid="{D88D74BE-91A4-47C0-8550-A0884CFD434D}"/>
    <cellStyle name="Note 4 3 4 6 3" xfId="22422" xr:uid="{EAAAD056-5828-4042-A95F-BC922D669196}"/>
    <cellStyle name="Note 4 3 4 6 4" xfId="29797" xr:uid="{64219740-C482-4ABE-AF30-A1E3C13D6BEE}"/>
    <cellStyle name="Note 4 3 4 6 5" xfId="37017" xr:uid="{5E89B02A-342C-4A71-B1E5-520C2C8DCBAB}"/>
    <cellStyle name="Note 4 3 4 7" xfId="12178" xr:uid="{7FE0AF90-DD97-48A1-9251-DA1F0712A608}"/>
    <cellStyle name="Note 4 3 4 7 2" xfId="20688" xr:uid="{4E6A70EC-7DA2-47D9-8BD4-89CEFBF60C5C}"/>
    <cellStyle name="Note 4 3 4 7 3" xfId="28091" xr:uid="{1E847006-224D-4C04-8904-674CE1B35ECF}"/>
    <cellStyle name="Note 4 3 4 7 4" xfId="35318" xr:uid="{822D3F5C-184A-4CA8-A7E3-6A981EBF356A}"/>
    <cellStyle name="Note 4 3 4 7 5" xfId="42423" xr:uid="{0B276218-653D-4EE9-B254-8163243D1067}"/>
    <cellStyle name="Note 4 3 4 8" xfId="12913" xr:uid="{0F183C96-1DFB-4696-8663-6A7DB8E86622}"/>
    <cellStyle name="Note 4 3 4 8 2" xfId="21423" xr:uid="{2EADBEA0-5CD5-433C-B4AD-1AFB358AFB29}"/>
    <cellStyle name="Note 4 3 4 8 3" xfId="28826" xr:uid="{7644D2CA-13B5-442C-A6A8-9BB19B8D35BF}"/>
    <cellStyle name="Note 4 3 4 8 4" xfId="36053" xr:uid="{E54DFCB5-5CBD-43B3-AB31-44641AB25B2C}"/>
    <cellStyle name="Note 4 3 4 8 5" xfId="43158" xr:uid="{4571569B-AB8A-42C2-BAC6-2744F1828E0C}"/>
    <cellStyle name="Note 4 3 4 9" xfId="5078" xr:uid="{6F452FAC-A3F5-43CF-82E4-3801162DD0B6}"/>
    <cellStyle name="Note 4 3 5" xfId="7118" xr:uid="{EE8AB830-413C-482B-B3C5-38ACEC49D411}"/>
    <cellStyle name="Note 4 3 5 2" xfId="15777" xr:uid="{A8E7C894-B370-4A06-BA29-C923245ED1F5}"/>
    <cellStyle name="Note 4 3 5 3" xfId="23239" xr:uid="{B2D7BCD1-5556-4A83-A983-99BB18553082}"/>
    <cellStyle name="Note 4 3 5 4" xfId="30554" xr:uid="{06EC4513-C78C-4BC1-9EF9-CBA24630B4D5}"/>
    <cellStyle name="Note 4 3 5 5" xfId="37735" xr:uid="{96C77B1F-7FE8-4BB8-A6C4-B93D2D813743}"/>
    <cellStyle name="Note 4 3 6" xfId="8604" xr:uid="{F712C49A-DED4-4106-B08B-C9F33F13001E}"/>
    <cellStyle name="Note 4 3 6 2" xfId="17117" xr:uid="{F55B78B6-6003-4854-ADB1-628B8DC1C03E}"/>
    <cellStyle name="Note 4 3 6 3" xfId="24522" xr:uid="{2C607F9C-1080-4B10-8ADC-D98B58C8B4AC}"/>
    <cellStyle name="Note 4 3 6 4" xfId="31749" xr:uid="{3CEBED1B-3009-4BE3-BCC2-EB658581D40E}"/>
    <cellStyle name="Note 4 3 6 5" xfId="38854" xr:uid="{F736E48B-BA7C-42AA-A4E5-C26470CA7EAB}"/>
    <cellStyle name="Note 4 3 7" xfId="6784" xr:uid="{DC6D005B-2AE5-4859-BDDF-F784ED38A79B}"/>
    <cellStyle name="Note 4 3 7 2" xfId="15500" xr:uid="{686A26C9-2A22-486F-AF3F-2865B6C24E78}"/>
    <cellStyle name="Note 4 3 7 3" xfId="22978" xr:uid="{99BC250B-93B1-4676-8BBE-9D7EFD0B8E37}"/>
    <cellStyle name="Note 4 3 7 4" xfId="30322" xr:uid="{F44B1CA1-6DE9-4A9A-9E26-178DC686578A}"/>
    <cellStyle name="Note 4 3 7 5" xfId="37521" xr:uid="{7A7AEC75-60B1-4356-8BE0-AC833B2B06F8}"/>
    <cellStyle name="Note 4 3 8" xfId="8732" xr:uid="{4B52D363-42EB-4EA2-B865-841F1491CD16}"/>
    <cellStyle name="Note 4 3 8 2" xfId="17245" xr:uid="{49AC5805-C719-4930-8511-E77820F1F326}"/>
    <cellStyle name="Note 4 3 8 3" xfId="24650" xr:uid="{F28A47EB-861A-49C2-9477-83392B8DE787}"/>
    <cellStyle name="Note 4 3 8 4" xfId="31877" xr:uid="{BCA9E6CD-775D-4592-91AF-0B6B6DC7103A}"/>
    <cellStyle name="Note 4 3 8 5" xfId="38982" xr:uid="{E84A153A-649A-43F1-8C32-E31232F142CA}"/>
    <cellStyle name="Note 4 3 9" xfId="12945" xr:uid="{FAD80BF5-4748-4F9A-8649-FA738C072D7B}"/>
    <cellStyle name="Note 4 3 9 2" xfId="21455" xr:uid="{98280ECA-F6FE-463B-9370-10535183F1E7}"/>
    <cellStyle name="Note 4 3 9 3" xfId="28858" xr:uid="{B9810C72-8E5A-48C1-8B40-475552BA59CE}"/>
    <cellStyle name="Note 4 3 9 4" xfId="36085" xr:uid="{304D80FD-6CC5-4A00-BE19-40424CD04DCB}"/>
    <cellStyle name="Note 4 3 9 5" xfId="43190" xr:uid="{5A39322F-FFA4-4CD0-8E39-DD95DA0D892F}"/>
    <cellStyle name="Note 4 4" xfId="2573" xr:uid="{6354A169-0065-4E94-84B3-43AFEAE7E13E}"/>
    <cellStyle name="Note 4 4 10" xfId="14043" xr:uid="{AB9265A5-C174-4CE5-BA0E-49E3DF5868A2}"/>
    <cellStyle name="Note 4 4 11" xfId="4423" xr:uid="{63F5A9A0-232A-4D09-9452-6A254662A8DC}"/>
    <cellStyle name="Note 4 4 12" xfId="15648" xr:uid="{7FCA4802-E17A-418E-8F8F-017B764786E5}"/>
    <cellStyle name="Note 4 4 13" xfId="23149" xr:uid="{3D6E2E3B-8C0F-4BC2-B5A9-4F962B603C4F}"/>
    <cellStyle name="Note 4 4 2" xfId="7813" xr:uid="{59198FE7-5920-4D39-B166-4EF4E30A43A1}"/>
    <cellStyle name="Note 4 4 2 2" xfId="16338" xr:uid="{EA141C08-924A-472F-8FFE-8A92735CB599}"/>
    <cellStyle name="Note 4 4 2 3" xfId="23745" xr:uid="{24706BFB-2930-4B78-B2EC-03F4C6BDFE93}"/>
    <cellStyle name="Note 4 4 2 4" xfId="30975" xr:uid="{14716CBE-408F-45DC-9573-3E5E6FD82EBB}"/>
    <cellStyle name="Note 4 4 2 5" xfId="38086" xr:uid="{AA4EEF8E-E1B7-480F-9EE1-9502F00D3139}"/>
    <cellStyle name="Note 4 4 3" xfId="9141" xr:uid="{BF3F631C-507A-4D65-86AE-A77ADE800C6C}"/>
    <cellStyle name="Note 4 4 3 2" xfId="17652" xr:uid="{1F65D260-8E80-4EED-8F15-5035FEA928C3}"/>
    <cellStyle name="Note 4 4 3 3" xfId="25056" xr:uid="{52B28692-F896-41A4-85C4-60834922DA8A}"/>
    <cellStyle name="Note 4 4 3 4" xfId="32283" xr:uid="{12FF1964-10A4-4A5E-815B-D0697B04B5A9}"/>
    <cellStyle name="Note 4 4 3 5" xfId="39388" xr:uid="{C315D6E8-056A-46D2-9FA5-885A785622F3}"/>
    <cellStyle name="Note 4 4 4" xfId="10051" xr:uid="{3836EE0F-3105-47AE-8536-AF5C5DAA02D1}"/>
    <cellStyle name="Note 4 4 4 2" xfId="18562" xr:uid="{F95C01BF-4679-4FBF-91B1-0E0C75456FF8}"/>
    <cellStyle name="Note 4 4 4 3" xfId="25966" xr:uid="{E2A01426-0AA2-496C-AC0A-7B4E7D1AF072}"/>
    <cellStyle name="Note 4 4 4 4" xfId="33193" xr:uid="{58090992-E486-4105-8892-13090AEDC0FF}"/>
    <cellStyle name="Note 4 4 4 5" xfId="40298" xr:uid="{A6F531F7-562B-4EED-B170-048B68F7911A}"/>
    <cellStyle name="Note 4 4 5" xfId="10839" xr:uid="{531A7898-F3C2-4437-B318-2644730B1D73}"/>
    <cellStyle name="Note 4 4 5 2" xfId="19350" xr:uid="{87AA94D0-1861-414A-9E03-5550EE836E8A}"/>
    <cellStyle name="Note 4 4 5 3" xfId="26753" xr:uid="{347CEFA9-F9B3-40EA-8D0A-AB7FF7A23ECE}"/>
    <cellStyle name="Note 4 4 5 4" xfId="33980" xr:uid="{CE116FFE-AE19-4C60-8D06-446339DA2DD3}"/>
    <cellStyle name="Note 4 4 5 5" xfId="41085" xr:uid="{D6471BBA-18CF-4A2C-B75F-AED20667F3D4}"/>
    <cellStyle name="Note 4 4 6" xfId="11454" xr:uid="{7CAC1358-00BA-4C83-AA59-F3B520ED16AD}"/>
    <cellStyle name="Note 4 4 6 2" xfId="19965" xr:uid="{C6B84653-08A0-464C-AFDB-63905FAB045D}"/>
    <cellStyle name="Note 4 4 6 3" xfId="27368" xr:uid="{7930EEA0-2C4D-414B-BF53-4ACC55993565}"/>
    <cellStyle name="Note 4 4 6 4" xfId="34595" xr:uid="{5397E417-51E4-476F-B36F-A1979DE6644E}"/>
    <cellStyle name="Note 4 4 6 5" xfId="41700" xr:uid="{7585DB60-9A4D-41CE-9386-F0FE396D216A}"/>
    <cellStyle name="Note 4 4 7" xfId="12354" xr:uid="{4EF7BD80-D560-4EB0-9503-96188F531D1C}"/>
    <cellStyle name="Note 4 4 7 2" xfId="20864" xr:uid="{93356002-A7D8-4BA2-9565-261A9994FB5A}"/>
    <cellStyle name="Note 4 4 7 3" xfId="28267" xr:uid="{41BEAD36-141F-4B0E-BE4F-85E01EE4FB38}"/>
    <cellStyle name="Note 4 4 7 4" xfId="35494" xr:uid="{F78C8BDF-BDA4-4708-87CB-863081969E0F}"/>
    <cellStyle name="Note 4 4 7 5" xfId="42599" xr:uid="{1E620F23-D9E1-436F-9C7A-7A7DCA49144F}"/>
    <cellStyle name="Note 4 4 8" xfId="8715" xr:uid="{A801F879-AEB9-44E4-99E4-C58A3DE66051}"/>
    <cellStyle name="Note 4 4 8 2" xfId="17228" xr:uid="{75147702-40CA-4FCF-BBB1-C687A7200382}"/>
    <cellStyle name="Note 4 4 8 3" xfId="24633" xr:uid="{A4981C2D-2FBE-4482-813C-3E8016DAC0CA}"/>
    <cellStyle name="Note 4 4 8 4" xfId="31860" xr:uid="{E686F735-A6F7-4B3A-845A-3B8200FC4E99}"/>
    <cellStyle name="Note 4 4 8 5" xfId="38965" xr:uid="{3E4EA95C-366A-4D5C-83B5-C42D36C23DC7}"/>
    <cellStyle name="Note 4 4 9" xfId="5254" xr:uid="{3B2F54E4-5182-4F0E-94F1-CF0631ACCF82}"/>
    <cellStyle name="Note 4 5" xfId="2903" xr:uid="{FBE2B282-56B6-4649-B074-9E27030E346D}"/>
    <cellStyle name="Note 4 5 10" xfId="14373" xr:uid="{F4846856-B0C1-40E1-AF8B-F9A15D636561}"/>
    <cellStyle name="Note 4 5 11" xfId="21880" xr:uid="{756D565F-B196-4348-BC7D-1E71AFD7F917}"/>
    <cellStyle name="Note 4 5 12" xfId="29281" xr:uid="{A3AC1C65-6C12-4403-913D-DB7A7EC6F223}"/>
    <cellStyle name="Note 4 5 13" xfId="36509" xr:uid="{044EAE39-238F-4BE2-8B8D-D82A495ACBEC}"/>
    <cellStyle name="Note 4 5 2" xfId="8143" xr:uid="{5E12F4D1-C3CA-4666-A912-84D7CEB4D762}"/>
    <cellStyle name="Note 4 5 2 2" xfId="16668" xr:uid="{D0411322-DDD1-4A34-9277-A79AA680CE95}"/>
    <cellStyle name="Note 4 5 2 3" xfId="24075" xr:uid="{CC441873-A136-445D-BE49-E9A1E4174A09}"/>
    <cellStyle name="Note 4 5 2 4" xfId="31305" xr:uid="{033570F5-1BDB-44E6-839F-78136BD9EE47}"/>
    <cellStyle name="Note 4 5 2 5" xfId="38416" xr:uid="{106AD598-23B0-4991-8632-ADC5D3BB2688}"/>
    <cellStyle name="Note 4 5 3" xfId="9471" xr:uid="{C7B52AFA-2184-41DE-BB71-A6F89E5EEB0D}"/>
    <cellStyle name="Note 4 5 3 2" xfId="17982" xr:uid="{ABAA0B4B-FACA-428C-A796-CF3AFE2F9DF8}"/>
    <cellStyle name="Note 4 5 3 3" xfId="25386" xr:uid="{1148EBCE-3F4B-4A15-B80A-890AB06C2BF6}"/>
    <cellStyle name="Note 4 5 3 4" xfId="32613" xr:uid="{238CE585-E551-443C-B6B4-573BC952FB15}"/>
    <cellStyle name="Note 4 5 3 5" xfId="39718" xr:uid="{5B91CD7F-1900-495A-8BF1-9943DA8E0A00}"/>
    <cellStyle name="Note 4 5 4" xfId="10381" xr:uid="{DE9C67D2-0A63-40E3-B1CB-89F13880C576}"/>
    <cellStyle name="Note 4 5 4 2" xfId="18892" xr:uid="{A7D959B7-1589-4E26-8BB7-96085F9FF62B}"/>
    <cellStyle name="Note 4 5 4 3" xfId="26296" xr:uid="{5934F821-73AC-426B-BD10-FB3940E4E4A9}"/>
    <cellStyle name="Note 4 5 4 4" xfId="33523" xr:uid="{889626C3-50B2-4A19-8087-48F2A3E72BED}"/>
    <cellStyle name="Note 4 5 4 5" xfId="40628" xr:uid="{6F832531-BE8D-4A94-8797-C3CEF7753A41}"/>
    <cellStyle name="Note 4 5 5" xfId="11142" xr:uid="{35075DD8-EA64-4E0C-B8BD-D74D716AB9C1}"/>
    <cellStyle name="Note 4 5 5 2" xfId="19653" xr:uid="{D8051AA2-DB66-4AAE-A286-412A77C25898}"/>
    <cellStyle name="Note 4 5 5 3" xfId="27056" xr:uid="{FEF7A44A-E33F-4752-B18E-62D32F852C95}"/>
    <cellStyle name="Note 4 5 5 4" xfId="34283" xr:uid="{A27B9D9E-1E8E-425C-8863-5C450E371224}"/>
    <cellStyle name="Note 4 5 5 5" xfId="41388" xr:uid="{1188598D-D58F-443D-98EF-4DC9C7B259E8}"/>
    <cellStyle name="Note 4 5 6" xfId="11784" xr:uid="{69DD859C-8DA7-4F1A-A02C-5A11B12FD011}"/>
    <cellStyle name="Note 4 5 6 2" xfId="20295" xr:uid="{EABEB5D3-2B04-4556-A9CB-3AFC0E3382DB}"/>
    <cellStyle name="Note 4 5 6 3" xfId="27698" xr:uid="{ED51D18C-D299-4242-BE10-589BBD29707D}"/>
    <cellStyle name="Note 4 5 6 4" xfId="34925" xr:uid="{8B4EAD93-0A0E-41C4-BF5B-46112DF1E5B9}"/>
    <cellStyle name="Note 4 5 6 5" xfId="42030" xr:uid="{22B41D59-A1B2-4095-B00D-982C0C050B3B}"/>
    <cellStyle name="Note 4 5 7" xfId="12684" xr:uid="{C8B32381-0BE5-442D-ACF9-71FB3D218796}"/>
    <cellStyle name="Note 4 5 7 2" xfId="21194" xr:uid="{AA975F2F-27B3-47A2-A452-C18C1DCA852B}"/>
    <cellStyle name="Note 4 5 7 3" xfId="28597" xr:uid="{D20FD1DF-DA62-49E8-BD85-C56BC02277B1}"/>
    <cellStyle name="Note 4 5 7 4" xfId="35824" xr:uid="{5F035030-FF98-454D-85F7-6CB913CD2D8D}"/>
    <cellStyle name="Note 4 5 7 5" xfId="42929" xr:uid="{D43F7AA1-F6ED-4461-BB65-9E1941CF1B2F}"/>
    <cellStyle name="Note 4 5 8" xfId="6198" xr:uid="{BB9C7BA8-F28C-460D-B36C-5D2669036617}"/>
    <cellStyle name="Note 4 5 8 2" xfId="14957" xr:uid="{197AA94A-0291-4200-920D-8855DE32C9FC}"/>
    <cellStyle name="Note 4 5 8 3" xfId="22453" xr:uid="{8CF1C12F-F48A-4E91-ABCE-39713AE3D4DC}"/>
    <cellStyle name="Note 4 5 8 4" xfId="29828" xr:uid="{21A3C319-05A9-497A-ABD7-5EBFE122069A}"/>
    <cellStyle name="Note 4 5 8 5" xfId="37048" xr:uid="{04688AEA-8473-42BC-8DB4-B582C4833408}"/>
    <cellStyle name="Note 4 5 9" xfId="5584" xr:uid="{0A40BEB2-2F44-440C-A578-FE8BF72CC753}"/>
    <cellStyle name="Note 4 6" xfId="2333" xr:uid="{36061661-A8A0-4883-A7A5-9D471B77135B}"/>
    <cellStyle name="Note 4 6 10" xfId="13803" xr:uid="{A99957B8-770D-4050-B494-768F73648F4E}"/>
    <cellStyle name="Note 4 6 11" xfId="13729" xr:uid="{214739C3-606F-4A5C-873D-34BA715B5F6C}"/>
    <cellStyle name="Note 4 6 12" xfId="15998" xr:uid="{6468B3A9-32A2-43C8-A32D-FB45DA12A98A}"/>
    <cellStyle name="Note 4 6 13" xfId="30705" xr:uid="{4F1EB131-1AB7-4EA3-BD38-D9DC6110B60D}"/>
    <cellStyle name="Note 4 6 2" xfId="7573" xr:uid="{64DC27B7-89C7-4332-8C55-D6D1F6B504A8}"/>
    <cellStyle name="Note 4 6 2 2" xfId="16098" xr:uid="{F37AC9AC-0DC8-48BE-9A21-931F4B0C5E35}"/>
    <cellStyle name="Note 4 6 2 3" xfId="23505" xr:uid="{6D64FEF6-79E0-4D8D-B2C8-61A8A8C5D7A7}"/>
    <cellStyle name="Note 4 6 2 4" xfId="30735" xr:uid="{983A5406-6A2D-4CC1-84D1-24D695F31CBC}"/>
    <cellStyle name="Note 4 6 2 5" xfId="37846" xr:uid="{1B54EB8F-2E4B-48A0-918B-96472BD4494C}"/>
    <cellStyle name="Note 4 6 3" xfId="8901" xr:uid="{98B0B309-D082-4BDD-96E5-C68A04897800}"/>
    <cellStyle name="Note 4 6 3 2" xfId="17412" xr:uid="{E8CB4466-9787-4DC0-B698-870103F7763F}"/>
    <cellStyle name="Note 4 6 3 3" xfId="24816" xr:uid="{8900466A-248B-47D9-A7AC-79A838D97E3C}"/>
    <cellStyle name="Note 4 6 3 4" xfId="32043" xr:uid="{25B13801-D77A-434F-BFED-E262032613DD}"/>
    <cellStyle name="Note 4 6 3 5" xfId="39148" xr:uid="{BF930519-A70B-40B1-BE9B-2B199C089D2D}"/>
    <cellStyle name="Note 4 6 4" xfId="9811" xr:uid="{3916C1EB-C41F-4966-8156-CF3CCF685F99}"/>
    <cellStyle name="Note 4 6 4 2" xfId="18322" xr:uid="{9261D70B-A605-4CB4-9D9C-B7ECEE3D8A7C}"/>
    <cellStyle name="Note 4 6 4 3" xfId="25726" xr:uid="{7928E9CC-99A2-41F4-AF65-C93A4A1C3C71}"/>
    <cellStyle name="Note 4 6 4 4" xfId="32953" xr:uid="{5C5D8787-8ACE-4F33-BCBE-CF7331537A5F}"/>
    <cellStyle name="Note 4 6 4 5" xfId="40058" xr:uid="{677F8424-1F42-4CA0-9D1A-11DC8679C640}"/>
    <cellStyle name="Note 4 6 5" xfId="5899" xr:uid="{C918B3B5-37CB-4432-B41A-FC96A8CF7D55}"/>
    <cellStyle name="Note 4 6 5 2" xfId="14666" xr:uid="{D6C4D14B-90C1-4217-B929-44846460D74C}"/>
    <cellStyle name="Note 4 6 5 3" xfId="22164" xr:uid="{1EE22D47-AAFB-4A5F-99A6-ABF92929E724}"/>
    <cellStyle name="Note 4 6 5 4" xfId="29547" xr:uid="{CE64B3FF-D48A-401D-BD5E-69EE952FF9E8}"/>
    <cellStyle name="Note 4 6 5 5" xfId="36771" xr:uid="{32883E93-2DB1-4076-BE8A-DDC53205DEE4}"/>
    <cellStyle name="Note 4 6 6" xfId="6262" xr:uid="{1A6D162D-FF6E-4F5D-BCF3-0006CBFFCF9C}"/>
    <cellStyle name="Note 4 6 6 2" xfId="15021" xr:uid="{31CC13DD-77DF-4A71-B82C-CA3307FB7ADE}"/>
    <cellStyle name="Note 4 6 6 3" xfId="22517" xr:uid="{A13F2C7F-F426-48CC-A9FE-B6FE34A63C04}"/>
    <cellStyle name="Note 4 6 6 4" xfId="29892" xr:uid="{833BC1B1-84E6-439C-96EC-E61FFEB42257}"/>
    <cellStyle name="Note 4 6 6 5" xfId="37112" xr:uid="{4AA051E2-6B78-4745-91E3-84D5AFDC71C7}"/>
    <cellStyle name="Note 4 6 7" xfId="12114" xr:uid="{8C72882C-8DBE-4FF7-A2A4-F937147C1129}"/>
    <cellStyle name="Note 4 6 7 2" xfId="20624" xr:uid="{5773BEB1-FF31-4738-9DA1-C3C3BB416849}"/>
    <cellStyle name="Note 4 6 7 3" xfId="28027" xr:uid="{7FEDD766-C4A6-411C-97C1-DD450C80D4D3}"/>
    <cellStyle name="Note 4 6 7 4" xfId="35254" xr:uid="{E8690B9D-F5D0-4219-B0E0-EDBD1FADBE53}"/>
    <cellStyle name="Note 4 6 7 5" xfId="42359" xr:uid="{E9C5C0BA-093C-4E86-8FBD-273F96EC355D}"/>
    <cellStyle name="Note 4 6 8" xfId="11339" xr:uid="{EBBAA2AB-3026-4B68-AE72-8D205C9117E7}"/>
    <cellStyle name="Note 4 6 8 2" xfId="19850" xr:uid="{E35563B0-D261-497E-83AB-918509FB0649}"/>
    <cellStyle name="Note 4 6 8 3" xfId="27253" xr:uid="{2E5B0D70-9736-4352-9700-D78F39A033A5}"/>
    <cellStyle name="Note 4 6 8 4" xfId="34480" xr:uid="{781769A4-5CA4-442B-B35B-FD7DBF22B5F9}"/>
    <cellStyle name="Note 4 6 8 5" xfId="41585" xr:uid="{A7574F62-F51F-4FB3-8AE2-CA71D8A224D7}"/>
    <cellStyle name="Note 4 6 9" xfId="5014" xr:uid="{4137195F-129F-4529-90F3-DFEFE02EDDD0}"/>
    <cellStyle name="Note 4 7" xfId="6521" xr:uid="{F76DF8EF-3CFD-446C-9BFF-ECF9844C534E}"/>
    <cellStyle name="Note 4 7 2" xfId="15279" xr:uid="{52B3E712-D300-42DD-95F9-990AFBAFDC23}"/>
    <cellStyle name="Note 4 7 3" xfId="22774" xr:uid="{665E7E61-0451-400E-BFDA-41BF68EDC61D}"/>
    <cellStyle name="Note 4 7 4" xfId="30149" xr:uid="{47BF52CF-495D-45E5-9D54-62EF206BDD20}"/>
    <cellStyle name="Note 4 7 5" xfId="37369" xr:uid="{ECF7E62F-1C68-47BF-9FF1-5BED73F73DAB}"/>
    <cellStyle name="Note 4 8" xfId="5946" xr:uid="{31E34DF0-2D9C-47CD-BC8D-FF7B80DF4E26}"/>
    <cellStyle name="Note 4 8 2" xfId="14713" xr:uid="{36240601-033C-44C3-A4DD-85DB325A2DC2}"/>
    <cellStyle name="Note 4 8 3" xfId="22211" xr:uid="{1579BF59-09EF-4EC4-9B48-BE50490351D3}"/>
    <cellStyle name="Note 4 8 4" xfId="29594" xr:uid="{D34B1D50-E426-4F3A-8901-C064FF19182A}"/>
    <cellStyle name="Note 4 8 5" xfId="36818" xr:uid="{72406C16-EA02-4F4C-A3F5-3948FD83DC5A}"/>
    <cellStyle name="Note 4 9" xfId="11325" xr:uid="{32A49EB2-77C2-4FE5-91B6-B0B14B99F0F1}"/>
    <cellStyle name="Note 4 9 2" xfId="19836" xr:uid="{E2A48D73-B03D-4C78-BD17-6BA007084980}"/>
    <cellStyle name="Note 4 9 3" xfId="27239" xr:uid="{C8D9AA90-DDC0-4CE9-A07B-827DCA668231}"/>
    <cellStyle name="Note 4 9 4" xfId="34466" xr:uid="{CFB31E3D-86C3-4CCE-8CD0-5275EC9895D2}"/>
    <cellStyle name="Note 4 9 5" xfId="41571" xr:uid="{68A21DBC-11B7-4EFB-AE6F-96D95679841F}"/>
    <cellStyle name="Note 5" xfId="1519" xr:uid="{C0944796-7974-4311-B50D-32977145D37D}"/>
    <cellStyle name="Note 5 10" xfId="8584" xr:uid="{28FE70F2-0DA3-4DF1-AD75-952D3247BD0A}"/>
    <cellStyle name="Note 5 10 2" xfId="17097" xr:uid="{1AA7C907-409E-4F8C-AD65-906FF10B799C}"/>
    <cellStyle name="Note 5 10 3" xfId="24502" xr:uid="{BDA29AAA-711E-43EA-8B47-1408EBF92046}"/>
    <cellStyle name="Note 5 10 4" xfId="31729" xr:uid="{4BC84F1F-C0C0-4600-9A13-AFC88FBCA288}"/>
    <cellStyle name="Note 5 10 5" xfId="38834" xr:uid="{34EAC720-2546-470E-8C39-EB1D57EED2B3}"/>
    <cellStyle name="Note 5 11" xfId="4273" xr:uid="{F8EBBAE4-897D-473F-A4A6-1889BE0D6AE9}"/>
    <cellStyle name="Note 5 12" xfId="13229" xr:uid="{1052525E-BFBB-413D-9934-C45E09D25D4A}"/>
    <cellStyle name="Note 5 13" xfId="13690" xr:uid="{E8FB87B9-4E90-426D-B5BE-ACF461BA04F1}"/>
    <cellStyle name="Note 5 14" xfId="5836" xr:uid="{EB6346F0-C046-41BC-8C99-22A5D8CC5486}"/>
    <cellStyle name="Note 5 15" xfId="30679" xr:uid="{989DA42C-F89F-4768-B93D-098D6AFB5549}"/>
    <cellStyle name="Note 5 2" xfId="2130" xr:uid="{4C30F2B4-A9D2-479F-9A37-B0360EB9FC73}"/>
    <cellStyle name="Note 5 2 10" xfId="4821" xr:uid="{1C389C57-65F3-458C-B7F4-64359396EB66}"/>
    <cellStyle name="Note 5 2 11" xfId="13672" xr:uid="{71B78BDA-559F-4F5D-A789-2A5B7530F34D}"/>
    <cellStyle name="Note 5 2 12" xfId="15882" xr:uid="{E1FF13B4-DDFF-4399-8449-6A0823581B5C}"/>
    <cellStyle name="Note 5 2 13" xfId="23111" xr:uid="{0E53E994-70B3-464F-BBD4-E5A9B714A455}"/>
    <cellStyle name="Note 5 2 14" xfId="22815" xr:uid="{7518AEC0-A980-419B-A4F5-EAF788E43975}"/>
    <cellStyle name="Note 5 2 2" xfId="2952" xr:uid="{649777CA-E0C6-4789-844A-C9B96BD4BF76}"/>
    <cellStyle name="Note 5 2 2 10" xfId="14422" xr:uid="{B5CA7596-7FAC-44AF-8AFD-1A76FDCD9C49}"/>
    <cellStyle name="Note 5 2 2 11" xfId="21929" xr:uid="{F1146E63-8A39-4D0C-A7BD-A575CA78E748}"/>
    <cellStyle name="Note 5 2 2 12" xfId="29330" xr:uid="{C0B3119C-7596-4A10-8962-EF01F9C4CFC7}"/>
    <cellStyle name="Note 5 2 2 13" xfId="36558" xr:uid="{022EE5D2-1571-4181-A937-BE04BF0C707F}"/>
    <cellStyle name="Note 5 2 2 2" xfId="8192" xr:uid="{6B61DB5D-B280-4AA0-B27C-C83002C6DE51}"/>
    <cellStyle name="Note 5 2 2 2 2" xfId="16717" xr:uid="{2D46A54A-3169-4E12-A8AE-371BFBD17990}"/>
    <cellStyle name="Note 5 2 2 2 3" xfId="24124" xr:uid="{599C0E2C-3F2E-4E18-A219-02A1FBA67F4C}"/>
    <cellStyle name="Note 5 2 2 2 4" xfId="31354" xr:uid="{985A0E04-15CB-41E2-B5CD-D24AAA53DB64}"/>
    <cellStyle name="Note 5 2 2 2 5" xfId="38465" xr:uid="{D7DA30A0-26D6-4EBD-9B45-9031EBF15217}"/>
    <cellStyle name="Note 5 2 2 3" xfId="9520" xr:uid="{D958F50B-40EC-4B35-8426-4ADD8D0CE037}"/>
    <cellStyle name="Note 5 2 2 3 2" xfId="18031" xr:uid="{797DF6C6-CF3B-48FA-9CBB-D4D90C2830FC}"/>
    <cellStyle name="Note 5 2 2 3 3" xfId="25435" xr:uid="{D0A65AD5-DEB5-49C8-BF72-49DD6C741615}"/>
    <cellStyle name="Note 5 2 2 3 4" xfId="32662" xr:uid="{0D6367F7-3857-422C-B155-029B434FA030}"/>
    <cellStyle name="Note 5 2 2 3 5" xfId="39767" xr:uid="{D56D79AF-6C61-410D-8655-3BAED364E685}"/>
    <cellStyle name="Note 5 2 2 4" xfId="10430" xr:uid="{BC299951-63B6-4D08-BC04-7437F7D5C887}"/>
    <cellStyle name="Note 5 2 2 4 2" xfId="18941" xr:uid="{C9E14A35-505D-44EE-BF22-C6AADDB6F197}"/>
    <cellStyle name="Note 5 2 2 4 3" xfId="26345" xr:uid="{D0FBA136-7689-4F70-A867-179539391974}"/>
    <cellStyle name="Note 5 2 2 4 4" xfId="33572" xr:uid="{BD0F8163-4EC8-45A3-B86A-CCA0F9438269}"/>
    <cellStyle name="Note 5 2 2 4 5" xfId="40677" xr:uid="{29A74A34-A1B0-478D-9C8B-F5E100AF64AB}"/>
    <cellStyle name="Note 5 2 2 5" xfId="11190" xr:uid="{06F79E92-EEA8-4E0F-B2E1-CE88655310C6}"/>
    <cellStyle name="Note 5 2 2 5 2" xfId="19701" xr:uid="{94CCE16A-3E9A-4EC2-816E-1AAAAB117807}"/>
    <cellStyle name="Note 5 2 2 5 3" xfId="27104" xr:uid="{3C4F888C-13E4-4950-8D6A-6428E3424EE5}"/>
    <cellStyle name="Note 5 2 2 5 4" xfId="34331" xr:uid="{DB56C360-971D-4644-B624-9B7A86B8C21B}"/>
    <cellStyle name="Note 5 2 2 5 5" xfId="41436" xr:uid="{B8EAA2DB-0986-4854-810E-02E42EBF75B7}"/>
    <cellStyle name="Note 5 2 2 6" xfId="11833" xr:uid="{37ADAA2C-599F-4B59-B2A8-CD5449F5639C}"/>
    <cellStyle name="Note 5 2 2 6 2" xfId="20344" xr:uid="{40713F18-DCB7-4EF0-804B-57AC84D8B7A8}"/>
    <cellStyle name="Note 5 2 2 6 3" xfId="27747" xr:uid="{5C8A097D-377D-4B23-9EDC-B6C4CC87E421}"/>
    <cellStyle name="Note 5 2 2 6 4" xfId="34974" xr:uid="{E9153E45-C730-4D9B-AAB9-E1EBF32C23D9}"/>
    <cellStyle name="Note 5 2 2 6 5" xfId="42079" xr:uid="{C8424683-E066-4F43-BAD1-79BA96DD25B1}"/>
    <cellStyle name="Note 5 2 2 7" xfId="12733" xr:uid="{BCF07B79-4FE5-4DAB-B7AE-A4BCF8E45B68}"/>
    <cellStyle name="Note 5 2 2 7 2" xfId="21243" xr:uid="{13E238A7-F44A-430B-8DF4-45C5F035CDB2}"/>
    <cellStyle name="Note 5 2 2 7 3" xfId="28646" xr:uid="{036A96F8-8260-499F-A772-68640A2B6227}"/>
    <cellStyle name="Note 5 2 2 7 4" xfId="35873" xr:uid="{F0002125-23B6-4BA3-A972-4C97D2D65758}"/>
    <cellStyle name="Note 5 2 2 7 5" xfId="42978" xr:uid="{B9728C54-ECC8-445D-BD55-FF10C2B65D6E}"/>
    <cellStyle name="Note 5 2 2 8" xfId="12035" xr:uid="{BEFF69B1-AE62-48D7-8AEE-FD08CE141359}"/>
    <cellStyle name="Note 5 2 2 8 2" xfId="20546" xr:uid="{24C6E627-F649-455B-AC8E-743DB354E2B2}"/>
    <cellStyle name="Note 5 2 2 8 3" xfId="27949" xr:uid="{009D1191-A2C8-4AAC-9182-2C776175CA7B}"/>
    <cellStyle name="Note 5 2 2 8 4" xfId="35176" xr:uid="{E2448ACE-C06F-4F0E-A5B6-C3719A6A2DA5}"/>
    <cellStyle name="Note 5 2 2 8 5" xfId="42281" xr:uid="{7704CA14-4B97-43CE-98FD-87540B124115}"/>
    <cellStyle name="Note 5 2 2 9" xfId="5633" xr:uid="{AC8D132A-B73B-4EAC-8578-FCE0DCB4DAFC}"/>
    <cellStyle name="Note 5 2 3" xfId="3037" xr:uid="{04A60934-455F-4160-AA35-2DC4C507AA79}"/>
    <cellStyle name="Note 5 2 3 10" xfId="14507" xr:uid="{DCB777D2-F1D1-4E3D-93D6-DD76603AE5E9}"/>
    <cellStyle name="Note 5 2 3 11" xfId="22014" xr:uid="{079AF8A8-AC4F-4F7F-8194-8C1E365A97DD}"/>
    <cellStyle name="Note 5 2 3 12" xfId="29415" xr:uid="{C0D4022F-4070-469F-BCDA-C4609519C63F}"/>
    <cellStyle name="Note 5 2 3 13" xfId="36643" xr:uid="{93BB864A-7499-4F89-BBCF-F7B4C81DD943}"/>
    <cellStyle name="Note 5 2 3 2" xfId="8277" xr:uid="{E73985B0-C0E4-4BAA-844C-73C35D1441B2}"/>
    <cellStyle name="Note 5 2 3 2 2" xfId="16802" xr:uid="{2E2BD8B4-6A58-417E-B4C2-6E942E0C96DF}"/>
    <cellStyle name="Note 5 2 3 2 3" xfId="24209" xr:uid="{1680AE0E-B679-4B2B-BFF4-CA51A17A030E}"/>
    <cellStyle name="Note 5 2 3 2 4" xfId="31439" xr:uid="{29749858-9392-4E95-834B-E42ECA2B657D}"/>
    <cellStyle name="Note 5 2 3 2 5" xfId="38550" xr:uid="{DCAF1435-0BB2-473A-99E6-EFBC8E47FD25}"/>
    <cellStyle name="Note 5 2 3 3" xfId="9605" xr:uid="{BCC810C3-CD36-4487-A087-3E8481E00B3D}"/>
    <cellStyle name="Note 5 2 3 3 2" xfId="18116" xr:uid="{1BBC93E2-BA75-4B9E-A84F-661B836D058C}"/>
    <cellStyle name="Note 5 2 3 3 3" xfId="25520" xr:uid="{F41F95E2-3BEC-4E56-8E18-E810B302BADE}"/>
    <cellStyle name="Note 5 2 3 3 4" xfId="32747" xr:uid="{BC9D9592-A73A-4C2D-8337-C9B78DC35D13}"/>
    <cellStyle name="Note 5 2 3 3 5" xfId="39852" xr:uid="{151B2500-A249-43FE-802C-1C1EAC8CB682}"/>
    <cellStyle name="Note 5 2 3 4" xfId="10515" xr:uid="{8B541C55-6C13-48A8-9206-B7181786E16C}"/>
    <cellStyle name="Note 5 2 3 4 2" xfId="19026" xr:uid="{0EB2F37C-2B4B-44D4-9024-7AE30CCC8B82}"/>
    <cellStyle name="Note 5 2 3 4 3" xfId="26430" xr:uid="{F28DC0D0-2BB5-43BE-B27B-3B9255A6E935}"/>
    <cellStyle name="Note 5 2 3 4 4" xfId="33657" xr:uid="{70B6967E-2E6D-48F6-BAFD-8798D13139AC}"/>
    <cellStyle name="Note 5 2 3 4 5" xfId="40762" xr:uid="{6DA18DA2-C8F7-4AE7-A123-CE8A1A67ACDF}"/>
    <cellStyle name="Note 5 2 3 5" xfId="11261" xr:uid="{AE95D142-912D-42F2-8317-846BCD3301A9}"/>
    <cellStyle name="Note 5 2 3 5 2" xfId="19772" xr:uid="{B0B255F0-47EB-40DB-847E-82AF6337D878}"/>
    <cellStyle name="Note 5 2 3 5 3" xfId="27175" xr:uid="{39B651FC-A580-46B5-BB07-DB66E0413EC2}"/>
    <cellStyle name="Note 5 2 3 5 4" xfId="34402" xr:uid="{6DF17172-7008-4419-BA31-7BB271ED517D}"/>
    <cellStyle name="Note 5 2 3 5 5" xfId="41507" xr:uid="{2E08A201-31DA-4026-B27B-82FEDF03B15B}"/>
    <cellStyle name="Note 5 2 3 6" xfId="11918" xr:uid="{DC3D2B53-7C70-498F-A588-8237995FEF1A}"/>
    <cellStyle name="Note 5 2 3 6 2" xfId="20429" xr:uid="{0435EFE6-23D7-4EE9-90CC-EC5F80548924}"/>
    <cellStyle name="Note 5 2 3 6 3" xfId="27832" xr:uid="{502856DA-6E64-496F-B3C2-CF478F871684}"/>
    <cellStyle name="Note 5 2 3 6 4" xfId="35059" xr:uid="{0687A5DE-D689-448B-A235-9295A027EC5B}"/>
    <cellStyle name="Note 5 2 3 6 5" xfId="42164" xr:uid="{232961A7-0C1C-4A77-B416-05B60DBA11BB}"/>
    <cellStyle name="Note 5 2 3 7" xfId="12818" xr:uid="{61DD2A99-1EAA-4A9F-AA1A-EF9FAFE9B28F}"/>
    <cellStyle name="Note 5 2 3 7 2" xfId="21328" xr:uid="{478C97A8-EA82-4520-9F8A-5A4E1F3332CD}"/>
    <cellStyle name="Note 5 2 3 7 3" xfId="28731" xr:uid="{54942FC6-AC76-4671-A0F3-9F52CA2C30D7}"/>
    <cellStyle name="Note 5 2 3 7 4" xfId="35958" xr:uid="{69E31A4E-D2B3-491B-A9A1-A51DCF9039A8}"/>
    <cellStyle name="Note 5 2 3 7 5" xfId="43063" xr:uid="{3E9F483B-8CEF-4E8A-A1E7-B99FCAB42BB0}"/>
    <cellStyle name="Note 5 2 3 8" xfId="8639" xr:uid="{FDCEC9EE-6184-4FC9-80D4-94A1DAADE262}"/>
    <cellStyle name="Note 5 2 3 8 2" xfId="17152" xr:uid="{8D4229A6-B0A9-4A17-87B1-6941FF5DA5A8}"/>
    <cellStyle name="Note 5 2 3 8 3" xfId="24557" xr:uid="{A2DE2C13-331A-4F40-B311-ED584CA33365}"/>
    <cellStyle name="Note 5 2 3 8 4" xfId="31784" xr:uid="{A5D01E39-BF62-4C7C-81B4-5BF9497FB1C3}"/>
    <cellStyle name="Note 5 2 3 8 5" xfId="38889" xr:uid="{6790F909-2678-4AFB-96DD-DF21CE31BD74}"/>
    <cellStyle name="Note 5 2 3 9" xfId="5718" xr:uid="{332B93F9-1C66-4AA8-B84F-F68DBED44521}"/>
    <cellStyle name="Note 5 2 4" xfId="3101" xr:uid="{A77A2A5C-27B7-4D4F-8F65-8C42EC12D2F8}"/>
    <cellStyle name="Note 5 2 4 10" xfId="14571" xr:uid="{39C5F6AB-72E2-40F7-A895-B451AFDC0832}"/>
    <cellStyle name="Note 5 2 4 11" xfId="22078" xr:uid="{F7B6C982-8E67-43E7-A082-7FE3A671CC40}"/>
    <cellStyle name="Note 5 2 4 12" xfId="29479" xr:uid="{02B165D7-B307-44D7-A887-B178CE4F9B70}"/>
    <cellStyle name="Note 5 2 4 13" xfId="36707" xr:uid="{631EFE5C-D646-43F5-9697-04354A7DEEBD}"/>
    <cellStyle name="Note 5 2 4 2" xfId="8341" xr:uid="{0BF1F2F1-59D4-4374-982A-C8E2B09B9F7C}"/>
    <cellStyle name="Note 5 2 4 2 2" xfId="16866" xr:uid="{ED1B5A9F-2BF7-4A47-B7AF-2F8DBFEBC6EE}"/>
    <cellStyle name="Note 5 2 4 2 3" xfId="24273" xr:uid="{DEDA494E-212C-4107-A382-19051793982F}"/>
    <cellStyle name="Note 5 2 4 2 4" xfId="31503" xr:uid="{AD9B192B-9C60-465F-834A-947383B3CF39}"/>
    <cellStyle name="Note 5 2 4 2 5" xfId="38614" xr:uid="{814DB6B3-70B6-483E-9BAB-A78A025494D3}"/>
    <cellStyle name="Note 5 2 4 3" xfId="9669" xr:uid="{C0957B87-351E-416A-A99D-61A19AC32672}"/>
    <cellStyle name="Note 5 2 4 3 2" xfId="18180" xr:uid="{3A7D3826-4721-4F44-91DA-FE35A639510C}"/>
    <cellStyle name="Note 5 2 4 3 3" xfId="25584" xr:uid="{19D6B1E3-DEAD-4664-A80B-880CCF36BA55}"/>
    <cellStyle name="Note 5 2 4 3 4" xfId="32811" xr:uid="{A76070BE-45D9-46F7-8F0D-055021A2FC52}"/>
    <cellStyle name="Note 5 2 4 3 5" xfId="39916" xr:uid="{F2C3BFBA-4692-4950-B39D-736401FE02FE}"/>
    <cellStyle name="Note 5 2 4 4" xfId="10579" xr:uid="{8F11957E-5A03-4246-823F-D248180B84FC}"/>
    <cellStyle name="Note 5 2 4 4 2" xfId="19090" xr:uid="{9339CF82-6751-4F9E-9583-739EDF0CC558}"/>
    <cellStyle name="Note 5 2 4 4 3" xfId="26494" xr:uid="{C0CA9104-524D-43B7-9620-E406689B2852}"/>
    <cellStyle name="Note 5 2 4 4 4" xfId="33721" xr:uid="{347E6E87-A92E-4AC2-8FA2-A38B3C9D9060}"/>
    <cellStyle name="Note 5 2 4 4 5" xfId="40826" xr:uid="{71B10AF5-7F91-4D3D-A1B8-4927483A0254}"/>
    <cellStyle name="Note 5 2 4 5" xfId="11316" xr:uid="{235C661A-5D4E-40A4-873A-A83DF4D1C60D}"/>
    <cellStyle name="Note 5 2 4 5 2" xfId="19827" xr:uid="{4ADC686F-8CF4-49EC-8B47-3D1D189A2B44}"/>
    <cellStyle name="Note 5 2 4 5 3" xfId="27230" xr:uid="{D9CE7FB9-3699-4E31-BE22-51F609E46D08}"/>
    <cellStyle name="Note 5 2 4 5 4" xfId="34457" xr:uid="{DA3C1BAD-D984-4EBC-AF01-4CCDC8D35AED}"/>
    <cellStyle name="Note 5 2 4 5 5" xfId="41562" xr:uid="{C9247B9A-B9D6-49EA-B33D-D0F44FF315D4}"/>
    <cellStyle name="Note 5 2 4 6" xfId="11982" xr:uid="{12421B00-DC93-422E-9EB6-DB76301BEA0F}"/>
    <cellStyle name="Note 5 2 4 6 2" xfId="20493" xr:uid="{259931AC-C50D-42C3-9858-343E8D1E5344}"/>
    <cellStyle name="Note 5 2 4 6 3" xfId="27896" xr:uid="{AD960FAC-F376-4081-8648-6CF35ECB6648}"/>
    <cellStyle name="Note 5 2 4 6 4" xfId="35123" xr:uid="{69CC8537-0B08-4378-90F3-B95DA0D84A7A}"/>
    <cellStyle name="Note 5 2 4 6 5" xfId="42228" xr:uid="{65C6EC40-798E-435A-A879-BBF26AAFD928}"/>
    <cellStyle name="Note 5 2 4 7" xfId="12882" xr:uid="{25094B56-948B-4BA5-A4F3-2C1A08B1A265}"/>
    <cellStyle name="Note 5 2 4 7 2" xfId="21392" xr:uid="{32536887-2F27-4217-BAB6-9771178FD75D}"/>
    <cellStyle name="Note 5 2 4 7 3" xfId="28795" xr:uid="{0BF04467-7D63-424D-AF75-C2A8DFA034E9}"/>
    <cellStyle name="Note 5 2 4 7 4" xfId="36022" xr:uid="{8DA26831-8C12-4209-8646-FE465CE919B5}"/>
    <cellStyle name="Note 5 2 4 7 5" xfId="43127" xr:uid="{D511039B-08B4-4273-9781-E28EC12FA0AA}"/>
    <cellStyle name="Note 5 2 4 8" xfId="8712" xr:uid="{E2CE81E6-E930-4C5C-9652-8FBE5AC03CAC}"/>
    <cellStyle name="Note 5 2 4 8 2" xfId="17225" xr:uid="{ECD077D4-E3A3-4AC3-AE4D-8EA679D6544B}"/>
    <cellStyle name="Note 5 2 4 8 3" xfId="24630" xr:uid="{816D2B16-214F-4A95-A502-58A0FE4F287F}"/>
    <cellStyle name="Note 5 2 4 8 4" xfId="31857" xr:uid="{76F35E46-49C1-43B0-86C8-742049B92ED6}"/>
    <cellStyle name="Note 5 2 4 8 5" xfId="38962" xr:uid="{09BEBDD7-B021-4CED-8B67-649FA08D7FFB}"/>
    <cellStyle name="Note 5 2 4 9" xfId="5782" xr:uid="{D7181400-7ACE-4C84-B25F-E40245FF8871}"/>
    <cellStyle name="Note 5 2 5" xfId="7382" xr:uid="{0AE005A5-2796-45AA-A10B-98A04AB83A2B}"/>
    <cellStyle name="Note 5 2 5 2" xfId="15961" xr:uid="{E6975D0A-C467-4203-947D-7919A8718529}"/>
    <cellStyle name="Note 5 2 5 3" xfId="23398" xr:uid="{3EE0040C-C0B6-4649-9943-8C2EB7F5DFA1}"/>
    <cellStyle name="Note 5 2 5 4" xfId="30664" xr:uid="{9C758474-6288-44DC-8C0D-942096EA0786}"/>
    <cellStyle name="Note 5 2 5 5" xfId="37813" xr:uid="{CDEFE849-DC1A-4327-BF2C-149BB176B718}"/>
    <cellStyle name="Note 5 2 6" xfId="8783" xr:uid="{3E03D186-61DB-4433-AC73-A3C7DD17D729}"/>
    <cellStyle name="Note 5 2 6 2" xfId="17295" xr:uid="{099D5C1E-B90B-46B8-A76D-8A124F45CF1E}"/>
    <cellStyle name="Note 5 2 6 3" xfId="24700" xr:uid="{DA7A0457-9E30-4CB1-97D1-FE958040132F}"/>
    <cellStyle name="Note 5 2 6 4" xfId="31927" xr:uid="{699DC6D5-BF3C-40A3-8C1A-2A59FFF5FE83}"/>
    <cellStyle name="Note 5 2 6 5" xfId="39032" xr:uid="{BCD16369-8DE3-49BA-9CA0-52264AEE3815}"/>
    <cellStyle name="Note 5 2 7" xfId="6257" xr:uid="{833E997F-9DBC-475E-97A9-3082B04C4C88}"/>
    <cellStyle name="Note 5 2 7 2" xfId="15016" xr:uid="{D4F082F8-5150-4059-B1E8-30CF8E49AE20}"/>
    <cellStyle name="Note 5 2 7 3" xfId="22512" xr:uid="{E3DF2D35-54DC-4063-B96F-1F162F2AA1FE}"/>
    <cellStyle name="Note 5 2 7 4" xfId="29887" xr:uid="{382BB4E6-7457-4C70-B922-F7233F0C5610}"/>
    <cellStyle name="Note 5 2 7 5" xfId="37107" xr:uid="{63A1A928-1624-4CB1-8488-6AFC437A99E3}"/>
    <cellStyle name="Note 5 2 8" xfId="8720" xr:uid="{53815F04-2047-41F4-A417-633E3E7F7AB8}"/>
    <cellStyle name="Note 5 2 8 2" xfId="17233" xr:uid="{1D8C2945-BC4B-4E25-9ECB-48F9892B797D}"/>
    <cellStyle name="Note 5 2 8 3" xfId="24638" xr:uid="{42255195-EF5B-4E91-9BC7-57995B909BA6}"/>
    <cellStyle name="Note 5 2 8 4" xfId="31865" xr:uid="{544DA8D0-8D90-456E-AA1D-F5471495B428}"/>
    <cellStyle name="Note 5 2 8 5" xfId="38970" xr:uid="{E4053E8C-E5B5-4EFE-890D-9A38A510B555}"/>
    <cellStyle name="Note 5 2 9" xfId="6323" xr:uid="{B792A919-E503-4E2C-B465-008F9E388A62}"/>
    <cellStyle name="Note 5 2 9 2" xfId="15082" xr:uid="{3273254D-06D8-4167-8E9B-C45299F7D570}"/>
    <cellStyle name="Note 5 2 9 3" xfId="22578" xr:uid="{20654B87-AEBC-42C6-94F7-68A4A0558DBB}"/>
    <cellStyle name="Note 5 2 9 4" xfId="29953" xr:uid="{5986F4F5-B246-4C50-85B3-552776B8A89A}"/>
    <cellStyle name="Note 5 2 9 5" xfId="37173" xr:uid="{844A8A60-25BA-466E-A0D0-DD851B4AD778}"/>
    <cellStyle name="Note 5 3" xfId="2691" xr:uid="{E8A4D488-BA4C-4E4D-9397-FB3138322F02}"/>
    <cellStyle name="Note 5 3 10" xfId="14161" xr:uid="{E9E35032-DDEA-47C6-A810-9AE12CF4225E}"/>
    <cellStyle name="Note 5 3 11" xfId="13433" xr:uid="{DE409C5F-BA79-43F3-A88E-4DE7C5B87E43}"/>
    <cellStyle name="Note 5 3 12" xfId="15913" xr:uid="{CE54985D-5688-482A-89D5-67AA00DDD018}"/>
    <cellStyle name="Note 5 3 13" xfId="23132" xr:uid="{78F833D7-645D-4B0E-A91F-CB5811D4AB9A}"/>
    <cellStyle name="Note 5 3 2" xfId="7931" xr:uid="{5357DC97-4BB7-4E8C-A043-D898165DBD92}"/>
    <cellStyle name="Note 5 3 2 2" xfId="16456" xr:uid="{1965C853-B0EE-4081-8C84-9A51ABE62B84}"/>
    <cellStyle name="Note 5 3 2 3" xfId="23863" xr:uid="{31040C90-90B1-4429-B38A-9B9D17334E37}"/>
    <cellStyle name="Note 5 3 2 4" xfId="31093" xr:uid="{3793D943-64E3-4ABE-865F-DE2DBAEEA607}"/>
    <cellStyle name="Note 5 3 2 5" xfId="38204" xr:uid="{1B6840AC-1EF2-4AEA-89ED-59331D57584B}"/>
    <cellStyle name="Note 5 3 3" xfId="9259" xr:uid="{F7E8BF6B-B950-467E-BDE0-5923E36AFFE1}"/>
    <cellStyle name="Note 5 3 3 2" xfId="17770" xr:uid="{5FB37505-8E92-4457-B8C6-ACA0F6476C92}"/>
    <cellStyle name="Note 5 3 3 3" xfId="25174" xr:uid="{0DDEA8F1-C03F-4F30-8B5E-26415F69F6C8}"/>
    <cellStyle name="Note 5 3 3 4" xfId="32401" xr:uid="{ACAF9020-8539-4E4C-A3F8-1B0F37BCA3B4}"/>
    <cellStyle name="Note 5 3 3 5" xfId="39506" xr:uid="{D6AF7334-7B8F-44FE-93E9-254DAB553A0E}"/>
    <cellStyle name="Note 5 3 4" xfId="10169" xr:uid="{E6E83AF0-09F8-4510-A0F7-1118F019C646}"/>
    <cellStyle name="Note 5 3 4 2" xfId="18680" xr:uid="{C59DACBE-4D5C-4BD1-A2AD-BA3F2ADAB61D}"/>
    <cellStyle name="Note 5 3 4 3" xfId="26084" xr:uid="{DBB153E0-5172-48D8-8C93-7A920C1474F0}"/>
    <cellStyle name="Note 5 3 4 4" xfId="33311" xr:uid="{0A2EAB0D-CF9B-4BAD-9BA7-CC17B7470669}"/>
    <cellStyle name="Note 5 3 4 5" xfId="40416" xr:uid="{CCF6091C-7E60-4662-9737-AAE07735582A}"/>
    <cellStyle name="Note 5 3 5" xfId="10944" xr:uid="{7685B80B-B05B-436C-A0CD-324441B341AF}"/>
    <cellStyle name="Note 5 3 5 2" xfId="19455" xr:uid="{45AE36BF-C900-40DE-90A8-AB7603E02380}"/>
    <cellStyle name="Note 5 3 5 3" xfId="26858" xr:uid="{F24E1DB8-61B7-4C4F-8BEA-EA89BE1CC30D}"/>
    <cellStyle name="Note 5 3 5 4" xfId="34085" xr:uid="{3714B5EB-FCF0-4C09-AF71-EC0AE15611EC}"/>
    <cellStyle name="Note 5 3 5 5" xfId="41190" xr:uid="{9B1F8957-EB6C-439D-9F05-3344B6AD0D24}"/>
    <cellStyle name="Note 5 3 6" xfId="11572" xr:uid="{E5B3BBF8-59D0-41E9-AA01-7D693F7C2118}"/>
    <cellStyle name="Note 5 3 6 2" xfId="20083" xr:uid="{0776CC25-8507-4F21-B1A5-6AFEC660CAC7}"/>
    <cellStyle name="Note 5 3 6 3" xfId="27486" xr:uid="{573273DF-D23E-4785-9CFA-1A7BBC424AD3}"/>
    <cellStyle name="Note 5 3 6 4" xfId="34713" xr:uid="{7C8C4762-2D16-4662-ADF3-386403277EA6}"/>
    <cellStyle name="Note 5 3 6 5" xfId="41818" xr:uid="{4178A097-25E6-4A9C-BF63-595563B802FE}"/>
    <cellStyle name="Note 5 3 7" xfId="12472" xr:uid="{9C1F23DB-6F71-4654-AC18-B6B42DD1BB94}"/>
    <cellStyle name="Note 5 3 7 2" xfId="20982" xr:uid="{78E6BAA5-9C04-4B06-89F9-01B5B7005E59}"/>
    <cellStyle name="Note 5 3 7 3" xfId="28385" xr:uid="{75B72192-ADA5-4071-A75D-E8CB7AACF27D}"/>
    <cellStyle name="Note 5 3 7 4" xfId="35612" xr:uid="{ADCB0D1D-F23E-40DA-B5A2-811BE6F5BAEC}"/>
    <cellStyle name="Note 5 3 7 5" xfId="42717" xr:uid="{AE424A16-4AF9-4347-BB7B-C31F85AD1713}"/>
    <cellStyle name="Note 5 3 8" xfId="13074" xr:uid="{B44E1386-D8BE-47D8-A114-66FE6754321C}"/>
    <cellStyle name="Note 5 3 8 2" xfId="21584" xr:uid="{7A290237-D53B-4FE7-8D01-E4F0ADE00230}"/>
    <cellStyle name="Note 5 3 8 3" xfId="28987" xr:uid="{8544B6A8-5F08-48FD-9765-B1489A1FE9E3}"/>
    <cellStyle name="Note 5 3 8 4" xfId="36214" xr:uid="{1F1A59B0-6F00-466C-9F8D-83F031C36C50}"/>
    <cellStyle name="Note 5 3 8 5" xfId="43319" xr:uid="{26FAA0D4-7D2D-47E5-9502-37F3FAD119D5}"/>
    <cellStyle name="Note 5 3 9" xfId="5372" xr:uid="{EC1EC8EE-548A-4E53-913E-2C4024BF6E97}"/>
    <cellStyle name="Note 5 4" xfId="2590" xr:uid="{B37E49F5-9183-431B-871F-B4EB71FD21B6}"/>
    <cellStyle name="Note 5 4 10" xfId="14060" xr:uid="{7CB4BA6D-5C11-41DD-BF70-C330850F3D8A}"/>
    <cellStyle name="Note 5 4 11" xfId="4082" xr:uid="{5A36CF6A-A091-4F01-89FE-F47E94BA5B8B}"/>
    <cellStyle name="Note 5 4 12" xfId="15838" xr:uid="{E57D1905-4E09-4EE3-B383-E161952DB9B7}"/>
    <cellStyle name="Note 5 4 13" xfId="13423" xr:uid="{E2D4C06B-DC2F-400A-884F-4A7AA1BB3316}"/>
    <cellStyle name="Note 5 4 2" xfId="7830" xr:uid="{603096E9-C1C6-4008-B800-F7C48D3561EC}"/>
    <cellStyle name="Note 5 4 2 2" xfId="16355" xr:uid="{3C21D89B-F985-412E-BA4D-6BD7C2C35DDB}"/>
    <cellStyle name="Note 5 4 2 3" xfId="23762" xr:uid="{3A1360E5-4842-41B8-A7DC-0AD376091605}"/>
    <cellStyle name="Note 5 4 2 4" xfId="30992" xr:uid="{F62F25F7-45A7-4099-99DB-E9C0601CF559}"/>
    <cellStyle name="Note 5 4 2 5" xfId="38103" xr:uid="{74847A55-0DD4-4979-A250-CE673065CBE9}"/>
    <cellStyle name="Note 5 4 3" xfId="9158" xr:uid="{D75A46E8-F883-4E9C-A6EE-021E869B45B4}"/>
    <cellStyle name="Note 5 4 3 2" xfId="17669" xr:uid="{D3FE5282-5DAB-4617-B781-8C6B74014F47}"/>
    <cellStyle name="Note 5 4 3 3" xfId="25073" xr:uid="{162CCF4B-F253-4195-8636-EFB8D87DC034}"/>
    <cellStyle name="Note 5 4 3 4" xfId="32300" xr:uid="{D9145949-6F98-4637-B017-0575862F830F}"/>
    <cellStyle name="Note 5 4 3 5" xfId="39405" xr:uid="{5092ABCB-0479-449D-B061-79D14676346B}"/>
    <cellStyle name="Note 5 4 4" xfId="10068" xr:uid="{FC11B313-3FD3-493C-8C76-C17C35FFAA33}"/>
    <cellStyle name="Note 5 4 4 2" xfId="18579" xr:uid="{EB6AFA5D-992E-4596-85A9-7D81ABC1A607}"/>
    <cellStyle name="Note 5 4 4 3" xfId="25983" xr:uid="{0B87A5A9-D541-431F-9226-FC33EF851177}"/>
    <cellStyle name="Note 5 4 4 4" xfId="33210" xr:uid="{05A3E710-55A9-464D-9994-9A46183841E8}"/>
    <cellStyle name="Note 5 4 4 5" xfId="40315" xr:uid="{FAA63287-6EC4-48D0-B030-7F48A9682CDC}"/>
    <cellStyle name="Note 5 4 5" xfId="10852" xr:uid="{17F4B278-576D-4B3E-A0BD-25A01105F8F7}"/>
    <cellStyle name="Note 5 4 5 2" xfId="19363" xr:uid="{2D0571E9-D6A9-4D17-A2B2-5DE26728E798}"/>
    <cellStyle name="Note 5 4 5 3" xfId="26766" xr:uid="{4874FD3F-1655-4C43-AA66-F160E28C6B68}"/>
    <cellStyle name="Note 5 4 5 4" xfId="33993" xr:uid="{8A68BF3B-8D30-427F-895B-A0A7CA7DB1A0}"/>
    <cellStyle name="Note 5 4 5 5" xfId="41098" xr:uid="{1A7C9399-1DA7-4FC9-8618-D6DF48971183}"/>
    <cellStyle name="Note 5 4 6" xfId="11471" xr:uid="{DF097FDC-4435-4E79-BB2A-A99F960E1C3A}"/>
    <cellStyle name="Note 5 4 6 2" xfId="19982" xr:uid="{EF01207B-4E3D-4888-A53C-02BF40332200}"/>
    <cellStyle name="Note 5 4 6 3" xfId="27385" xr:uid="{47144060-B51A-4A45-8460-1DB46B9C7FFD}"/>
    <cellStyle name="Note 5 4 6 4" xfId="34612" xr:uid="{FB562B48-D552-4013-8564-698826653618}"/>
    <cellStyle name="Note 5 4 6 5" xfId="41717" xr:uid="{5453A27B-FEA8-4E5D-A71C-B7D98A7A8221}"/>
    <cellStyle name="Note 5 4 7" xfId="12371" xr:uid="{BC9B6B29-E6CD-4E1F-BCBD-D925524BCE72}"/>
    <cellStyle name="Note 5 4 7 2" xfId="20881" xr:uid="{E8D4AF1A-4DAA-4CF7-9CB3-F70B0B612117}"/>
    <cellStyle name="Note 5 4 7 3" xfId="28284" xr:uid="{EC75D76E-6101-403F-8B81-DBEFA99CDE10}"/>
    <cellStyle name="Note 5 4 7 4" xfId="35511" xr:uid="{DA6DD2FD-A3FC-4ECA-A09E-79EE730427D7}"/>
    <cellStyle name="Note 5 4 7 5" xfId="42616" xr:uid="{81218431-2699-4461-A003-0E452DF12343}"/>
    <cellStyle name="Note 5 4 8" xfId="10595" xr:uid="{AB3B2C41-7FF2-4391-BCBD-6B55480BFE0C}"/>
    <cellStyle name="Note 5 4 8 2" xfId="19106" xr:uid="{BBB48DCE-161E-4B94-B7B5-31F99A299A65}"/>
    <cellStyle name="Note 5 4 8 3" xfId="26510" xr:uid="{EA5167C2-EF60-4E00-B888-9AF966E44A76}"/>
    <cellStyle name="Note 5 4 8 4" xfId="33737" xr:uid="{F081E483-9519-4EBF-BB29-BE948A47E027}"/>
    <cellStyle name="Note 5 4 8 5" xfId="40842" xr:uid="{DEFD94B5-175D-4619-8AF3-9369CD265DAD}"/>
    <cellStyle name="Note 5 4 9" xfId="5271" xr:uid="{C751ED55-7A4F-49A3-8B0C-5151F3C88FA7}"/>
    <cellStyle name="Note 5 5" xfId="2403" xr:uid="{273C5E22-1704-43F4-9B4C-779532CDEDA8}"/>
    <cellStyle name="Note 5 5 10" xfId="13873" xr:uid="{30549FB3-69D3-46A0-9B63-D4BC201CAC34}"/>
    <cellStyle name="Note 5 5 11" xfId="13334" xr:uid="{FD287A95-2675-4042-B5CF-23153984CC1D}"/>
    <cellStyle name="Note 5 5 12" xfId="15680" xr:uid="{5C3CD9F4-AFBE-4696-A20E-44D26BDDE904}"/>
    <cellStyle name="Note 5 5 13" xfId="14597" xr:uid="{B20A5F13-3246-43A2-AEF7-C588C2978ED0}"/>
    <cellStyle name="Note 5 5 2" xfId="7643" xr:uid="{963FA7FF-DFB1-4A36-BC12-2AB789F51656}"/>
    <cellStyle name="Note 5 5 2 2" xfId="16168" xr:uid="{1999B600-386F-4251-8A0C-A66E91EE5571}"/>
    <cellStyle name="Note 5 5 2 3" xfId="23575" xr:uid="{2968C606-5302-4962-A791-BF4B89023D89}"/>
    <cellStyle name="Note 5 5 2 4" xfId="30805" xr:uid="{757DFBCF-BB12-49FD-BF29-E9CFB88FA7E8}"/>
    <cellStyle name="Note 5 5 2 5" xfId="37916" xr:uid="{266E7D38-E41F-4545-ADC3-6EE4A5F5D939}"/>
    <cellStyle name="Note 5 5 3" xfId="8971" xr:uid="{EA04F5C8-22C4-412A-A1F7-FFA916E00D32}"/>
    <cellStyle name="Note 5 5 3 2" xfId="17482" xr:uid="{A57E75AF-F0FD-4137-976C-21FEA5314182}"/>
    <cellStyle name="Note 5 5 3 3" xfId="24886" xr:uid="{31D6A8E4-F497-480D-9A63-63094ED9230D}"/>
    <cellStyle name="Note 5 5 3 4" xfId="32113" xr:uid="{08FB7498-FE16-4EFB-B189-7B89E79BBCA2}"/>
    <cellStyle name="Note 5 5 3 5" xfId="39218" xr:uid="{1FC0A59F-18B0-42F5-A314-1D77F5D915E2}"/>
    <cellStyle name="Note 5 5 4" xfId="9881" xr:uid="{B2427231-419E-40FE-83F2-750B1FB3A588}"/>
    <cellStyle name="Note 5 5 4 2" xfId="18392" xr:uid="{EC199C43-9CDA-4CE3-BBD5-0A3DFF15E166}"/>
    <cellStyle name="Note 5 5 4 3" xfId="25796" xr:uid="{26DCBA64-448B-4A49-96DD-53C6212AFBDB}"/>
    <cellStyle name="Note 5 5 4 4" xfId="33023" xr:uid="{04AC2451-A984-4040-892C-EB808DF1F73C}"/>
    <cellStyle name="Note 5 5 4 5" xfId="40128" xr:uid="{9846067D-2CB9-4228-A6E4-EDC0EC44EB79}"/>
    <cellStyle name="Note 5 5 5" xfId="10681" xr:uid="{68AA429A-B1B0-4087-BE9D-B03270B4E860}"/>
    <cellStyle name="Note 5 5 5 2" xfId="19192" xr:uid="{8C531663-BB0E-48E5-A7F6-26C6B096808E}"/>
    <cellStyle name="Note 5 5 5 3" xfId="26596" xr:uid="{11173F70-F371-4E62-B872-0DE856B646A4}"/>
    <cellStyle name="Note 5 5 5 4" xfId="33823" xr:uid="{0FA155C8-AA40-4154-8150-C8E17641732F}"/>
    <cellStyle name="Note 5 5 5 5" xfId="40928" xr:uid="{572CD95A-CE9D-4A63-BAEC-4C37F5C1F28F}"/>
    <cellStyle name="Note 5 5 6" xfId="6480" xr:uid="{DCEE4D67-97F5-4A02-82DC-1F10C099815D}"/>
    <cellStyle name="Note 5 5 6 2" xfId="15239" xr:uid="{2D7C7AA3-5A85-47C0-A714-8C84AEE003E7}"/>
    <cellStyle name="Note 5 5 6 3" xfId="22734" xr:uid="{6B29694F-472E-4338-BE68-5AD6FA672C8B}"/>
    <cellStyle name="Note 5 5 6 4" xfId="30109" xr:uid="{5E32FFFE-566A-446C-B0F1-22D417EC5AD6}"/>
    <cellStyle name="Note 5 5 6 5" xfId="37329" xr:uid="{E4C33A27-8FAC-4AC9-9C32-1534175879D8}"/>
    <cellStyle name="Note 5 5 7" xfId="12184" xr:uid="{5DFA332E-70F0-4416-AF25-D2A43E69D554}"/>
    <cellStyle name="Note 5 5 7 2" xfId="20694" xr:uid="{32459517-E8B9-4384-952C-7C6292F5DEBA}"/>
    <cellStyle name="Note 5 5 7 3" xfId="28097" xr:uid="{E7136D21-3652-47D8-BE4F-7336434EE522}"/>
    <cellStyle name="Note 5 5 7 4" xfId="35324" xr:uid="{B7BF9F9D-FCF7-4B4E-B4FF-494930F22C7D}"/>
    <cellStyle name="Note 5 5 7 5" xfId="42429" xr:uid="{E740AF49-57B8-4EB0-AF50-111D34AF0E56}"/>
    <cellStyle name="Note 5 5 8" xfId="6298" xr:uid="{0FCD2593-225B-413A-8369-CD698D219683}"/>
    <cellStyle name="Note 5 5 8 2" xfId="15057" xr:uid="{3B17C75F-8440-41BF-A0CB-2FDF02DA95AA}"/>
    <cellStyle name="Note 5 5 8 3" xfId="22553" xr:uid="{35030100-F85E-400E-BE57-38034AD7C91B}"/>
    <cellStyle name="Note 5 5 8 4" xfId="29928" xr:uid="{448807F5-46CD-44F6-8FFF-FF56FBA154A4}"/>
    <cellStyle name="Note 5 5 8 5" xfId="37148" xr:uid="{D5EBF62E-4C2C-4300-84CF-4C56F451E36A}"/>
    <cellStyle name="Note 5 5 9" xfId="5084" xr:uid="{40B20DAD-B1D7-4D49-A239-A8790CBCA12C}"/>
    <cellStyle name="Note 5 6" xfId="6823" xr:uid="{8C763A92-5FCC-4EEE-AB3F-D0A6D2DBB937}"/>
    <cellStyle name="Note 5 6 2" xfId="15538" xr:uid="{24D4ECF2-7633-48E0-85F1-728DE5BB5F12}"/>
    <cellStyle name="Note 5 6 3" xfId="23016" xr:uid="{C02C20B9-828C-44CA-A003-FA0060614CC8}"/>
    <cellStyle name="Note 5 6 4" xfId="30360" xr:uid="{6560E2DD-9451-4C49-B66B-132CF0A54EF0}"/>
    <cellStyle name="Note 5 6 5" xfId="37559" xr:uid="{D1E11FB8-DE4F-4A06-8231-1DE439533E83}"/>
    <cellStyle name="Note 5 7" xfId="8396" xr:uid="{95E7A2F4-38F4-4CBE-AD80-92799080D5A5}"/>
    <cellStyle name="Note 5 7 2" xfId="16909" xr:uid="{AB9B868D-CBC7-46C0-B81E-BEFDF9E1609C}"/>
    <cellStyle name="Note 5 7 3" xfId="24314" xr:uid="{073EBD6B-444D-4DC4-99B2-38A78B664F48}"/>
    <cellStyle name="Note 5 7 4" xfId="31541" xr:uid="{CD402973-6F8D-40DF-A7B3-95F5A59AAE8E}"/>
    <cellStyle name="Note 5 7 5" xfId="38646" xr:uid="{54891E2E-8E34-422A-9998-7644CC0A54F6}"/>
    <cellStyle name="Note 5 8" xfId="6271" xr:uid="{13366A5B-9208-41B4-9102-B8FFBC533F69}"/>
    <cellStyle name="Note 5 8 2" xfId="15030" xr:uid="{3338A6AD-68FC-47B3-9622-3F9CB2F2310A}"/>
    <cellStyle name="Note 5 8 3" xfId="22526" xr:uid="{4BF60D4F-1C14-4D3C-B9E5-D737E847C49B}"/>
    <cellStyle name="Note 5 8 4" xfId="29901" xr:uid="{1B6030E9-C7F7-4E63-8233-4DC44A34189F}"/>
    <cellStyle name="Note 5 8 5" xfId="37121" xr:uid="{BDB0A93E-F36D-4709-96F9-62BCD4645A91}"/>
    <cellStyle name="Note 5 9" xfId="9785" xr:uid="{419EF260-C91E-4634-AB8E-001A42E56894}"/>
    <cellStyle name="Note 5 9 2" xfId="18296" xr:uid="{3666679D-51F9-4279-8889-9925957D4D41}"/>
    <cellStyle name="Note 5 9 3" xfId="25700" xr:uid="{D6913ADA-498F-49BC-A380-4276E10715DA}"/>
    <cellStyle name="Note 5 9 4" xfId="32927" xr:uid="{979304CC-3AA5-4B11-9E6E-9F86D9425179}"/>
    <cellStyle name="Note 5 9 5" xfId="40032" xr:uid="{99133A21-A87A-4996-BF73-C7AE7DDF0927}"/>
    <cellStyle name="Note 6" xfId="1647" xr:uid="{A54DA3EF-F3E8-42D8-947E-A76611FB0BCE}"/>
    <cellStyle name="Note 7" xfId="43496" xr:uid="{F6869BCC-B41E-4399-97F7-06EBBA31EDC6}"/>
    <cellStyle name="Note 8" xfId="43541" xr:uid="{4CD5B96F-9FB4-465A-976D-7C54DA91E311}"/>
    <cellStyle name="Note 9" xfId="43586" xr:uid="{989031BF-458B-45C9-BB2F-206733F164E9}"/>
    <cellStyle name="Összesen" xfId="890" xr:uid="{B20A8D9B-8ABD-463C-BCB8-92CDD135E740}"/>
    <cellStyle name="Összesen 10" xfId="6244" xr:uid="{5F992516-E83F-4B56-A211-AA20A3DC615C}"/>
    <cellStyle name="Összesen 10 2" xfId="15003" xr:uid="{54871E8E-2321-49E1-87E6-B82356890E5C}"/>
    <cellStyle name="Összesen 10 3" xfId="22499" xr:uid="{D3940614-47F1-4F5C-823C-3DE59A2799A3}"/>
    <cellStyle name="Összesen 10 4" xfId="29874" xr:uid="{87B0FAB0-722C-447D-BD5A-C829EA920A10}"/>
    <cellStyle name="Összesen 10 5" xfId="37094" xr:uid="{279BFBA4-D00C-44B8-B50A-051C754EEC7B}"/>
    <cellStyle name="Összesen 11" xfId="13213" xr:uid="{1F5A1756-A7EC-405A-98B6-701D66A6B077}"/>
    <cellStyle name="Összesen 11 2" xfId="21723" xr:uid="{399522ED-6007-404B-9B6A-988345C730E1}"/>
    <cellStyle name="Összesen 11 3" xfId="29126" xr:uid="{29750FA0-54F3-41D0-A2FC-3D1363F3E00E}"/>
    <cellStyle name="Összesen 11 4" xfId="36353" xr:uid="{040CF82B-C0C9-47DF-928E-537A9949BBFE}"/>
    <cellStyle name="Összesen 11 5" xfId="43458" xr:uid="{0F9BF444-01D9-4CA7-915B-4032F71A1C71}"/>
    <cellStyle name="Összesen 12" xfId="3779" xr:uid="{2953FA40-835D-4D03-B2CD-92FB4F8DF012}"/>
    <cellStyle name="Összesen 13" xfId="3551" xr:uid="{F68B2116-AB2D-4465-9690-E910F34DB048}"/>
    <cellStyle name="Összesen 14" xfId="3652" xr:uid="{80A86630-EB85-4F93-9BA6-62E7AEFECD5A}"/>
    <cellStyle name="Összesen 15" xfId="4335" xr:uid="{8D65181E-5303-4B7E-8608-9675FF727E37}"/>
    <cellStyle name="Összesen 16" xfId="3626" xr:uid="{F4CA9462-EE2A-4191-B095-2E5ACF5A26F7}"/>
    <cellStyle name="Összesen 2" xfId="1978" xr:uid="{3D4C2588-DA15-41E4-BBB2-E3210F51BAC8}"/>
    <cellStyle name="Összesen 2 10" xfId="8493" xr:uid="{3BF05C60-0611-4214-ACB2-DE2F52D6A688}"/>
    <cellStyle name="Összesen 2 10 2" xfId="17006" xr:uid="{1F11A877-27F6-411E-A0CD-A4D5BEA288A4}"/>
    <cellStyle name="Összesen 2 10 3" xfId="24411" xr:uid="{21601AD2-A064-4462-963C-FF3822D3BFF6}"/>
    <cellStyle name="Összesen 2 10 4" xfId="31638" xr:uid="{7EC1B657-4A71-42DF-8DEB-297C28957AF5}"/>
    <cellStyle name="Összesen 2 10 5" xfId="38743" xr:uid="{8BACB582-AC36-40F7-B23B-F45157F9090C}"/>
    <cellStyle name="Összesen 2 11" xfId="13014" xr:uid="{77288430-B97C-4A37-BACB-5C6395FC889D}"/>
    <cellStyle name="Összesen 2 11 2" xfId="21524" xr:uid="{104F9850-85D5-47A9-8B53-E400A61B9971}"/>
    <cellStyle name="Összesen 2 11 3" xfId="28927" xr:uid="{432C4C3E-CE3C-436C-86A4-99B0C8914C20}"/>
    <cellStyle name="Összesen 2 11 4" xfId="36154" xr:uid="{41610859-5DC0-4C72-92FD-DE3E9E648EEA}"/>
    <cellStyle name="Összesen 2 11 5" xfId="43259" xr:uid="{E99F032A-D041-4367-A02F-2F323C0FDA25}"/>
    <cellStyle name="Összesen 2 12" xfId="4670" xr:uid="{1EB17EBF-9C80-4418-A309-29392AD4460A}"/>
    <cellStyle name="Összesen 2 13" xfId="13556" xr:uid="{510C64DB-A4EE-4C02-994D-65E3B43993B7}"/>
    <cellStyle name="Összesen 2 14" xfId="3743" xr:uid="{4FB1C0E9-AB3E-45B9-97E8-A693C25117C9}"/>
    <cellStyle name="Összesen 2 15" xfId="15303" xr:uid="{38EB6C08-7688-42C7-9820-C2C1D5C37C51}"/>
    <cellStyle name="Összesen 2 16" xfId="13699" xr:uid="{39198603-0B27-45F8-BD6E-931E72618DF7}"/>
    <cellStyle name="Összesen 2 2" xfId="2868" xr:uid="{28D297F6-8380-4C94-9CFF-74CF36EB50C7}"/>
    <cellStyle name="Összesen 2 2 10" xfId="14338" xr:uid="{48DF370F-3DE0-4D8E-A9E7-A78476D89940}"/>
    <cellStyle name="Összesen 2 2 11" xfId="21845" xr:uid="{12897351-F704-46C1-A30D-4D85A4B387FB}"/>
    <cellStyle name="Összesen 2 2 12" xfId="29246" xr:uid="{E0FC171F-BA32-4B2B-8D71-18356D47B038}"/>
    <cellStyle name="Összesen 2 2 13" xfId="36474" xr:uid="{9C13298C-FC88-4E49-82CD-BDB0B76C1822}"/>
    <cellStyle name="Összesen 2 2 2" xfId="8108" xr:uid="{938F4594-461B-4CCE-A0CF-DB5AF190518D}"/>
    <cellStyle name="Összesen 2 2 2 2" xfId="16633" xr:uid="{744FC404-1D61-49D4-8124-2AB962CEC2E2}"/>
    <cellStyle name="Összesen 2 2 2 3" xfId="24040" xr:uid="{E19CE02A-4E15-4255-A460-606260EBE81E}"/>
    <cellStyle name="Összesen 2 2 2 4" xfId="31270" xr:uid="{E6218815-A79F-404E-8938-A1413DEA14B5}"/>
    <cellStyle name="Összesen 2 2 2 5" xfId="38381" xr:uid="{E3AF6EDF-23E8-4A59-B6A6-D903DDEF0655}"/>
    <cellStyle name="Összesen 2 2 3" xfId="9436" xr:uid="{D8D24196-B1C5-4C85-86D7-EA9CAC9900D5}"/>
    <cellStyle name="Összesen 2 2 3 2" xfId="17947" xr:uid="{D1A5485F-FE34-4DA4-9431-4562E2D092EE}"/>
    <cellStyle name="Összesen 2 2 3 3" xfId="25351" xr:uid="{698AC171-CD30-4916-8AF5-E0703B423C5A}"/>
    <cellStyle name="Összesen 2 2 3 4" xfId="32578" xr:uid="{561AF668-113E-4713-8DAF-1EAD6777A634}"/>
    <cellStyle name="Összesen 2 2 3 5" xfId="39683" xr:uid="{A9D2F330-0B39-42BC-97B9-0F3147BF0F2A}"/>
    <cellStyle name="Összesen 2 2 4" xfId="10346" xr:uid="{10C0F432-D1B4-4D45-83D7-FA8CAA0317EE}"/>
    <cellStyle name="Összesen 2 2 4 2" xfId="18857" xr:uid="{F6B2A2D2-00A7-4A3B-BB00-38BB731E92B7}"/>
    <cellStyle name="Összesen 2 2 4 3" xfId="26261" xr:uid="{5AEC61AF-C602-45BD-A1DA-0AD6B0F68543}"/>
    <cellStyle name="Összesen 2 2 4 4" xfId="33488" xr:uid="{0D71BD7D-C554-4E69-AB71-76F5E7AC50BA}"/>
    <cellStyle name="Összesen 2 2 4 5" xfId="40593" xr:uid="{54700D0F-5EA4-412C-B7E9-FBCC14CECC77}"/>
    <cellStyle name="Összesen 2 2 5" xfId="11109" xr:uid="{F4EC6E83-C7A1-4836-8D79-EBB6572B9228}"/>
    <cellStyle name="Összesen 2 2 5 2" xfId="19620" xr:uid="{A78FCE3B-60B7-479A-8793-59F7200E77F4}"/>
    <cellStyle name="Összesen 2 2 5 3" xfId="27023" xr:uid="{9659872F-2D20-4583-A2F0-926DADBB8477}"/>
    <cellStyle name="Összesen 2 2 5 4" xfId="34250" xr:uid="{AC914232-0AF6-4621-8B16-6BDC35211E5C}"/>
    <cellStyle name="Összesen 2 2 5 5" xfId="41355" xr:uid="{E48E86DA-EAA3-44D4-877F-32175A075F61}"/>
    <cellStyle name="Összesen 2 2 6" xfId="11749" xr:uid="{0483CF25-D3C5-4F8E-9A17-554D3F8C2828}"/>
    <cellStyle name="Összesen 2 2 6 2" xfId="20260" xr:uid="{C1F39747-2CD3-40D4-9219-B8BD9B6D88C0}"/>
    <cellStyle name="Összesen 2 2 6 3" xfId="27663" xr:uid="{7303CD0A-9D2F-48BA-8EF7-12D78CB15995}"/>
    <cellStyle name="Összesen 2 2 6 4" xfId="34890" xr:uid="{CDE4F296-2588-4E13-A791-713D51B835D8}"/>
    <cellStyle name="Összesen 2 2 6 5" xfId="41995" xr:uid="{36F1B6BF-EB6E-42CA-A793-9E34B1A3D23C}"/>
    <cellStyle name="Összesen 2 2 7" xfId="12649" xr:uid="{BB92E89C-FD5D-4C9F-9EC5-6FB196F019F7}"/>
    <cellStyle name="Összesen 2 2 7 2" xfId="21159" xr:uid="{C3894670-8120-42BC-9AC5-CF86521E68F5}"/>
    <cellStyle name="Összesen 2 2 7 3" xfId="28562" xr:uid="{2E7CF5AE-84EF-4C08-8C53-3C0AFC4AF850}"/>
    <cellStyle name="Összesen 2 2 7 4" xfId="35789" xr:uid="{7BE3C7D5-0853-4689-879D-137B0A555755}"/>
    <cellStyle name="Összesen 2 2 7 5" xfId="42894" xr:uid="{E101B2FC-67BC-444F-9FAE-92E2688A465F}"/>
    <cellStyle name="Összesen 2 2 8" xfId="12052" xr:uid="{FC4DFE3A-A2A2-4164-818E-3D1828E04638}"/>
    <cellStyle name="Összesen 2 2 8 2" xfId="20563" xr:uid="{0AE591CE-D78D-4E96-9481-02D7B2DEDC37}"/>
    <cellStyle name="Összesen 2 2 8 3" xfId="27966" xr:uid="{351E8346-C43F-471F-B23C-F4FD138F42EF}"/>
    <cellStyle name="Összesen 2 2 8 4" xfId="35193" xr:uid="{FA662EAA-E6B3-48E2-B50C-B898290E90D5}"/>
    <cellStyle name="Összesen 2 2 8 5" xfId="42298" xr:uid="{DDC3114D-1659-4A8F-AC61-C30419B4FC3D}"/>
    <cellStyle name="Összesen 2 2 9" xfId="5549" xr:uid="{C2B38F74-68F2-49D8-9E46-50CB98527326}"/>
    <cellStyle name="Összesen 2 3" xfId="2799" xr:uid="{372338D3-9D62-43D2-AC23-EFBFD1684D89}"/>
    <cellStyle name="Összesen 2 3 10" xfId="14269" xr:uid="{06747353-38AF-495B-99EC-83877AF0DA22}"/>
    <cellStyle name="Összesen 2 3 11" xfId="21776" xr:uid="{319052E2-1D3D-4AD7-9549-CE5D6E2AC09D}"/>
    <cellStyle name="Összesen 2 3 12" xfId="29177" xr:uid="{06D13CBA-931F-4C2C-8025-A8241136F235}"/>
    <cellStyle name="Összesen 2 3 13" xfId="36405" xr:uid="{9A93C351-90C4-4066-ACC2-A4D72912853E}"/>
    <cellStyle name="Összesen 2 3 2" xfId="8039" xr:uid="{29915265-4651-4129-B757-B60DBCFB39DD}"/>
    <cellStyle name="Összesen 2 3 2 2" xfId="16564" xr:uid="{57375C92-F837-4403-9E47-468535269384}"/>
    <cellStyle name="Összesen 2 3 2 3" xfId="23971" xr:uid="{FA1CD09B-86DA-4EF4-B987-0097A67DBC55}"/>
    <cellStyle name="Összesen 2 3 2 4" xfId="31201" xr:uid="{17505170-3AB9-40B7-9322-38332CFCD218}"/>
    <cellStyle name="Összesen 2 3 2 5" xfId="38312" xr:uid="{CD86D9CF-9434-4A5F-B287-54F4F8AA4FA9}"/>
    <cellStyle name="Összesen 2 3 3" xfId="9367" xr:uid="{3F2BD582-7F70-446A-822F-272B1D5DD4E1}"/>
    <cellStyle name="Összesen 2 3 3 2" xfId="17878" xr:uid="{5E86CC9F-7480-492D-8F05-C456DDA67CED}"/>
    <cellStyle name="Összesen 2 3 3 3" xfId="25282" xr:uid="{E6626096-94EA-407C-9931-6584D5A49C12}"/>
    <cellStyle name="Összesen 2 3 3 4" xfId="32509" xr:uid="{276A0D8E-D840-450E-A3C9-52F3DF38DD85}"/>
    <cellStyle name="Összesen 2 3 3 5" xfId="39614" xr:uid="{3ABE20A9-6319-47BC-B0A4-345AC0601811}"/>
    <cellStyle name="Összesen 2 3 4" xfId="10277" xr:uid="{ED5C5CD3-9187-4DFF-9789-F714EDB34A6D}"/>
    <cellStyle name="Összesen 2 3 4 2" xfId="18788" xr:uid="{53F3CAEB-30EA-40BE-A85A-825A1B73DF53}"/>
    <cellStyle name="Összesen 2 3 4 3" xfId="26192" xr:uid="{73924717-612F-4981-8A0C-C0348C6E452F}"/>
    <cellStyle name="Összesen 2 3 4 4" xfId="33419" xr:uid="{A456C4D6-D33D-476A-B7B4-DEBD4E23744F}"/>
    <cellStyle name="Összesen 2 3 4 5" xfId="40524" xr:uid="{8CECB009-33D9-400B-9192-1791E8C0ECBF}"/>
    <cellStyle name="Összesen 2 3 5" xfId="11043" xr:uid="{7EB91440-9877-47C1-B10D-CC5C5EF7E2A5}"/>
    <cellStyle name="Összesen 2 3 5 2" xfId="19554" xr:uid="{CC22E9AF-DD3F-4EB5-840B-5993EE709E39}"/>
    <cellStyle name="Összesen 2 3 5 3" xfId="26957" xr:uid="{33793A56-79C9-421C-A3B8-F2E0E3C82EBE}"/>
    <cellStyle name="Összesen 2 3 5 4" xfId="34184" xr:uid="{5710CEA9-03DD-4D5E-87B5-AA661E159F91}"/>
    <cellStyle name="Összesen 2 3 5 5" xfId="41289" xr:uid="{0CEDEAAE-D850-415E-BB32-AE2C1545E372}"/>
    <cellStyle name="Összesen 2 3 6" xfId="11680" xr:uid="{1DE7A6AF-9ABF-4FBC-9D10-DA6BFED21BD1}"/>
    <cellStyle name="Összesen 2 3 6 2" xfId="20191" xr:uid="{32AFD57A-4BE2-4A34-9BA7-1F77ACDD248E}"/>
    <cellStyle name="Összesen 2 3 6 3" xfId="27594" xr:uid="{990FFB84-C1B0-4F25-A929-4C9DABF5816B}"/>
    <cellStyle name="Összesen 2 3 6 4" xfId="34821" xr:uid="{E47F7859-07E6-45D1-9FB4-C9DEC27ADA9B}"/>
    <cellStyle name="Összesen 2 3 6 5" xfId="41926" xr:uid="{324C9FD9-E3E2-40CC-98AC-017FB4932DB7}"/>
    <cellStyle name="Összesen 2 3 7" xfId="12580" xr:uid="{997B13B1-22A8-42C4-BA71-A0526845886C}"/>
    <cellStyle name="Összesen 2 3 7 2" xfId="21090" xr:uid="{A475A33B-F498-4FA9-A2FF-474023BB93FC}"/>
    <cellStyle name="Összesen 2 3 7 3" xfId="28493" xr:uid="{F190E9F9-EDF2-486D-9D64-A8690F797FA0}"/>
    <cellStyle name="Összesen 2 3 7 4" xfId="35720" xr:uid="{17D0C2B4-2587-4606-A5DF-5D23A43BA1AA}"/>
    <cellStyle name="Összesen 2 3 7 5" xfId="42825" xr:uid="{FFF94E50-E343-48C1-8A6D-EFEE4E38244F}"/>
    <cellStyle name="Összesen 2 3 8" xfId="13127" xr:uid="{0E30B796-2F40-46CD-9468-525CD27D990E}"/>
    <cellStyle name="Összesen 2 3 8 2" xfId="21637" xr:uid="{1F2D8305-72F0-4A9F-98C0-36DDD9737DA0}"/>
    <cellStyle name="Összesen 2 3 8 3" xfId="29040" xr:uid="{E53DA60E-A708-400C-A8D2-EA23CAC097C8}"/>
    <cellStyle name="Összesen 2 3 8 4" xfId="36267" xr:uid="{465E8140-6BB4-4769-B261-833A15E37649}"/>
    <cellStyle name="Összesen 2 3 8 5" xfId="43372" xr:uid="{9A28D296-0176-45AD-BDB6-083555CBC410}"/>
    <cellStyle name="Összesen 2 3 9" xfId="5480" xr:uid="{FACDB8F7-A551-449E-873B-5651A5C7D94E}"/>
    <cellStyle name="Összesen 2 4" xfId="2350" xr:uid="{BDA53843-C3DF-4B0E-B6E7-174E2242A7B9}"/>
    <cellStyle name="Összesen 2 4 10" xfId="13820" xr:uid="{2661601F-B3F8-4F96-A415-2D9A5A121258}"/>
    <cellStyle name="Összesen 2 4 11" xfId="4242" xr:uid="{32F397AA-3EB9-483E-9EAE-3B0B4C2F6733}"/>
    <cellStyle name="Összesen 2 4 12" xfId="4230" xr:uid="{1EE24981-F4FB-45CA-81BA-F779B9E7367A}"/>
    <cellStyle name="Összesen 2 4 13" xfId="3634" xr:uid="{1B3DE9B7-2524-41EC-8AB9-BDD39A49E9C8}"/>
    <cellStyle name="Összesen 2 4 2" xfId="7590" xr:uid="{D52E5DCB-798D-40DC-A6DB-E952D36152AF}"/>
    <cellStyle name="Összesen 2 4 2 2" xfId="16115" xr:uid="{0A6D4D92-22FD-4E58-9C9B-0B49BE247D33}"/>
    <cellStyle name="Összesen 2 4 2 3" xfId="23522" xr:uid="{E122EC35-9345-45BE-BC70-A10455EB7B14}"/>
    <cellStyle name="Összesen 2 4 2 4" xfId="30752" xr:uid="{585CB933-05B9-44C6-BCF1-9745A3BC5E7E}"/>
    <cellStyle name="Összesen 2 4 2 5" xfId="37863" xr:uid="{B97195AC-FA1B-4E1D-AA98-C73359A5D546}"/>
    <cellStyle name="Összesen 2 4 3" xfId="8918" xr:uid="{D0E76E51-19EA-4A2A-854F-9D6BC39FAFAA}"/>
    <cellStyle name="Összesen 2 4 3 2" xfId="17429" xr:uid="{94C9C24B-C9E0-42D3-AD4D-484558A75D3D}"/>
    <cellStyle name="Összesen 2 4 3 3" xfId="24833" xr:uid="{A347BCE1-C4E0-4F9B-916C-EF00061E70B2}"/>
    <cellStyle name="Összesen 2 4 3 4" xfId="32060" xr:uid="{4ABB229D-F7C6-4307-848B-55CF62A0760F}"/>
    <cellStyle name="Összesen 2 4 3 5" xfId="39165" xr:uid="{EBA9B34E-35F2-4F98-9D0F-97F57632EDD8}"/>
    <cellStyle name="Összesen 2 4 4" xfId="9828" xr:uid="{210A8944-8375-4621-8921-4D579FCC0CA6}"/>
    <cellStyle name="Összesen 2 4 4 2" xfId="18339" xr:uid="{CBBBD7C0-117B-46ED-BF56-69134997BC3E}"/>
    <cellStyle name="Összesen 2 4 4 3" xfId="25743" xr:uid="{5A7E2246-F266-42A9-BD31-939668FD3CC8}"/>
    <cellStyle name="Összesen 2 4 4 4" xfId="32970" xr:uid="{A7F09964-85B4-442F-B71E-EA649339556A}"/>
    <cellStyle name="Összesen 2 4 4 5" xfId="40075" xr:uid="{4D1C04D4-FE56-48DF-A0FF-67B207208C6A}"/>
    <cellStyle name="Összesen 2 4 5" xfId="10630" xr:uid="{F53436BC-31F3-419E-9BFB-EC44981B1B14}"/>
    <cellStyle name="Összesen 2 4 5 2" xfId="19141" xr:uid="{273C6A8E-071E-4956-AF2A-8C6BE12C5B91}"/>
    <cellStyle name="Összesen 2 4 5 3" xfId="26545" xr:uid="{D24A1DDB-C07B-478E-9FC3-94E8BD320747}"/>
    <cellStyle name="Összesen 2 4 5 4" xfId="33772" xr:uid="{4507FFD2-12E1-4542-9545-209AC5A617AD}"/>
    <cellStyle name="Összesen 2 4 5 5" xfId="40877" xr:uid="{E390F425-0F32-46C8-AC23-2F433A6E80F5}"/>
    <cellStyle name="Összesen 2 4 6" xfId="8389" xr:uid="{CE23AF07-C73C-4C5D-8CFD-9AD7386BA282}"/>
    <cellStyle name="Összesen 2 4 6 2" xfId="16903" xr:uid="{055FDBC3-C12A-46C0-814E-68BFB7489B3B}"/>
    <cellStyle name="Összesen 2 4 6 3" xfId="24308" xr:uid="{61E7CEDE-39EA-44AB-8FA5-58496E244832}"/>
    <cellStyle name="Összesen 2 4 6 4" xfId="31535" xr:uid="{2B6B2A88-1B46-4759-9CEC-D7B02F0896D4}"/>
    <cellStyle name="Összesen 2 4 6 5" xfId="38642" xr:uid="{35920485-81A0-47AC-BB92-572F6203CFB4}"/>
    <cellStyle name="Összesen 2 4 7" xfId="12131" xr:uid="{8810BE56-A8D5-466E-8EAD-F2891BC6ADA6}"/>
    <cellStyle name="Összesen 2 4 7 2" xfId="20641" xr:uid="{4392005A-C11F-4CB2-8F86-AF5C91FA4CE8}"/>
    <cellStyle name="Összesen 2 4 7 3" xfId="28044" xr:uid="{7AFB6BC5-8428-4928-85C3-CB17B2ECF212}"/>
    <cellStyle name="Összesen 2 4 7 4" xfId="35271" xr:uid="{6BEC6980-707C-4DE1-8691-BE890818A4C9}"/>
    <cellStyle name="Összesen 2 4 7 5" xfId="42376" xr:uid="{1EA3326F-ED35-4B84-A765-FE5DB05E461D}"/>
    <cellStyle name="Összesen 2 4 8" xfId="11356" xr:uid="{0DC8AC9D-D280-4180-8FEF-A27CAC887D53}"/>
    <cellStyle name="Összesen 2 4 8 2" xfId="19867" xr:uid="{46C33E95-7D7C-45A1-BC24-0D810A273F60}"/>
    <cellStyle name="Összesen 2 4 8 3" xfId="27270" xr:uid="{D0D938CD-9674-415D-8E76-1D16547B23DA}"/>
    <cellStyle name="Összesen 2 4 8 4" xfId="34497" xr:uid="{7931136B-B348-4E62-9CB8-FD8B66BF472B}"/>
    <cellStyle name="Összesen 2 4 8 5" xfId="41602" xr:uid="{EB7E6C1D-1E47-47B5-8D4C-37FC2E8F498D}"/>
    <cellStyle name="Összesen 2 4 9" xfId="5031" xr:uid="{A7F2D110-7DEA-4803-9B1E-3BC7FA22BB63}"/>
    <cellStyle name="Összesen 2 5" xfId="7231" xr:uid="{B7072650-69BA-480D-B396-A1401BD180E0}"/>
    <cellStyle name="Összesen 2 5 2" xfId="15849" xr:uid="{DCD936F9-51D6-4BB6-8DA7-2A3256D41CCA}"/>
    <cellStyle name="Összesen 2 5 3" xfId="23298" xr:uid="{4AC288DD-F791-4F85-88E3-13A6D52538AC}"/>
    <cellStyle name="Összesen 2 5 4" xfId="30586" xr:uid="{BDC81CDA-DD2D-423B-A3D0-7E7C903037F3}"/>
    <cellStyle name="Összesen 2 5 5" xfId="37749" xr:uid="{E22A103C-3631-4B81-B6AF-0E4B84E139BA}"/>
    <cellStyle name="Összesen 2 6" xfId="8671" xr:uid="{518AA7BD-1668-4844-98D0-B5A4F88E286C}"/>
    <cellStyle name="Összesen 2 6 2" xfId="17184" xr:uid="{0AEB8B8A-3EE5-43F7-B3F3-E4DDC7ADB2AF}"/>
    <cellStyle name="Összesen 2 6 3" xfId="24589" xr:uid="{FA471693-4D9D-48AB-AEB7-59FA0F747A41}"/>
    <cellStyle name="Összesen 2 6 4" xfId="31816" xr:uid="{C9CB9743-15ED-4234-9294-434077F069C3}"/>
    <cellStyle name="Összesen 2 6 5" xfId="38921" xr:uid="{7A62F358-79DF-4A26-9B03-4DD2E78167F0}"/>
    <cellStyle name="Összesen 2 7" xfId="6343" xr:uid="{0E716229-BBD5-4C20-B633-73A9F52A82C8}"/>
    <cellStyle name="Összesen 2 7 2" xfId="15102" xr:uid="{C7414BF2-EB2A-4AD2-ADEE-FC371C79E01E}"/>
    <cellStyle name="Összesen 2 7 3" xfId="22598" xr:uid="{4CC687F6-4E4A-48B1-9BA6-9FCED8C116CC}"/>
    <cellStyle name="Összesen 2 7 4" xfId="29973" xr:uid="{1ECBDE39-0C95-43F4-BA05-579EA02EA849}"/>
    <cellStyle name="Összesen 2 7 5" xfId="37193" xr:uid="{109E1DE3-F17D-41DB-A2F5-5F6798C74227}"/>
    <cellStyle name="Összesen 2 8" xfId="8843" xr:uid="{81A36821-C4B1-4FD4-8A17-0D7D73505A6A}"/>
    <cellStyle name="Összesen 2 8 2" xfId="17355" xr:uid="{77FD55C2-B09E-4177-A665-650A571E1482}"/>
    <cellStyle name="Összesen 2 8 3" xfId="24759" xr:uid="{A0AFC1D3-35B9-4643-B1D2-E6D0A5DC7753}"/>
    <cellStyle name="Összesen 2 8 4" xfId="31986" xr:uid="{7BE0B621-9A98-447A-A59B-1E0F6FA93E30}"/>
    <cellStyle name="Összesen 2 8 5" xfId="39091" xr:uid="{5357AB19-25FA-48A7-AD3C-2E3F99397FB4}"/>
    <cellStyle name="Összesen 2 9" xfId="5932" xr:uid="{B29A0BE1-8239-49EA-9DF5-0446B7DC38CF}"/>
    <cellStyle name="Összesen 2 9 2" xfId="14699" xr:uid="{0DF11514-2C08-46CB-907A-4CEE182129C1}"/>
    <cellStyle name="Összesen 2 9 3" xfId="22197" xr:uid="{0702F006-8A48-4B20-811A-D68FA5038C6B}"/>
    <cellStyle name="Összesen 2 9 4" xfId="29580" xr:uid="{B58A5FF8-269C-4B9F-903B-327753C9BACE}"/>
    <cellStyle name="Összesen 2 9 5" xfId="36804" xr:uid="{1D677D9C-3493-46DA-8CEE-3E215142073B}"/>
    <cellStyle name="Összesen 3" xfId="1615" xr:uid="{05F99841-FA95-408C-A95E-CEB0A3A1F72E}"/>
    <cellStyle name="Összesen 3 10" xfId="10695" xr:uid="{0947FBFD-CE44-4D12-9D40-A539FA3B6B39}"/>
    <cellStyle name="Összesen 3 10 2" xfId="19206" xr:uid="{6CF99BC3-ECE1-495C-8AA2-766DDE1879A1}"/>
    <cellStyle name="Összesen 3 10 3" xfId="26610" xr:uid="{9E48694A-1496-409F-843E-646E37285E47}"/>
    <cellStyle name="Összesen 3 10 4" xfId="33837" xr:uid="{C6E2F1E7-9E85-4FEB-A13A-A9140112C94D}"/>
    <cellStyle name="Összesen 3 10 5" xfId="40942" xr:uid="{8D5CD54C-A0FF-4BCF-8D16-773730875BC4}"/>
    <cellStyle name="Összesen 3 11" xfId="6717" xr:uid="{90ABE06F-E550-4B1A-88F6-749AC73C0EFF}"/>
    <cellStyle name="Összesen 3 11 2" xfId="15437" xr:uid="{116F75BD-1FFF-47CC-9973-A0FA77A56F4C}"/>
    <cellStyle name="Összesen 3 11 3" xfId="22915" xr:uid="{0A8F16BF-5B0F-43B1-A6C1-1202D5100735}"/>
    <cellStyle name="Összesen 3 11 4" xfId="30259" xr:uid="{CE6901D1-55F2-46F2-AFF9-38D7AC4EE7FE}"/>
    <cellStyle name="Összesen 3 11 5" xfId="37459" xr:uid="{82013AF2-7B77-47C6-AE6B-1874DFE23E04}"/>
    <cellStyle name="Összesen 3 12" xfId="4340" xr:uid="{208B4016-774D-424D-8CB8-F1691AE1DC3E}"/>
    <cellStyle name="Összesen 3 13" xfId="13304" xr:uid="{4D5B50E9-7D47-4CA1-92CF-C23279648490}"/>
    <cellStyle name="Összesen 3 14" xfId="13301" xr:uid="{9FEEC023-F5D1-425D-ABFA-B4A0AD8F4858}"/>
    <cellStyle name="Összesen 3 15" xfId="3725" xr:uid="{5FEA2968-AD2D-44C2-9AB3-13ECDB8E468F}"/>
    <cellStyle name="Összesen 3 16" xfId="4519" xr:uid="{C277BA7D-DF02-4943-9BA7-A6459A25AC74}"/>
    <cellStyle name="Összesen 3 2" xfId="2736" xr:uid="{6205FF39-A081-49FF-8F46-6D026AEAB67B}"/>
    <cellStyle name="Összesen 3 2 10" xfId="14206" xr:uid="{DD4FC97F-B53C-4F09-9CDD-4283AFDE895F}"/>
    <cellStyle name="Összesen 3 2 11" xfId="3964" xr:uid="{0DB8EB8D-1E7E-40C0-99DA-90D676EFF17E}"/>
    <cellStyle name="Összesen 3 2 12" xfId="3327" xr:uid="{D2CD2907-45A9-4882-A88F-327E27F9F533}"/>
    <cellStyle name="Összesen 3 2 13" xfId="15907" xr:uid="{1A35F542-F434-4865-8B8A-E9BCA9BB8680}"/>
    <cellStyle name="Összesen 3 2 2" xfId="7976" xr:uid="{2EF4E740-E53C-4DCB-A5B2-C2BEB255504E}"/>
    <cellStyle name="Összesen 3 2 2 2" xfId="16501" xr:uid="{8B1BBC5E-D46A-44E9-AD5E-7B16C59567EA}"/>
    <cellStyle name="Összesen 3 2 2 3" xfId="23908" xr:uid="{DBA07277-E194-4EF1-8C19-7C398B1CD551}"/>
    <cellStyle name="Összesen 3 2 2 4" xfId="31138" xr:uid="{66AE45A3-EA80-4B04-8882-15E2DFEA4DB1}"/>
    <cellStyle name="Összesen 3 2 2 5" xfId="38249" xr:uid="{08AC17EF-DCCD-43DF-8423-0168EB038A2B}"/>
    <cellStyle name="Összesen 3 2 3" xfId="9304" xr:uid="{7773FF94-2CEA-4AE6-B31B-8D8473B44333}"/>
    <cellStyle name="Összesen 3 2 3 2" xfId="17815" xr:uid="{865BFE33-CB75-485D-B44F-A3AE7D86AC77}"/>
    <cellStyle name="Összesen 3 2 3 3" xfId="25219" xr:uid="{A2316348-A885-4B86-BEA8-669D4D8DABD6}"/>
    <cellStyle name="Összesen 3 2 3 4" xfId="32446" xr:uid="{267AB63A-4B2D-4A6E-B6A0-A4EBE86BB23F}"/>
    <cellStyle name="Összesen 3 2 3 5" xfId="39551" xr:uid="{28492416-AE3D-4C1E-A147-31D16CC79E8B}"/>
    <cellStyle name="Összesen 3 2 4" xfId="10214" xr:uid="{9246A2C9-8ECD-4848-9B51-D02A8E898A51}"/>
    <cellStyle name="Összesen 3 2 4 2" xfId="18725" xr:uid="{81086DEC-EF86-4312-8524-E15358F43438}"/>
    <cellStyle name="Összesen 3 2 4 3" xfId="26129" xr:uid="{303A9D53-03F6-452F-B35A-D4C7E50CFA6B}"/>
    <cellStyle name="Összesen 3 2 4 4" xfId="33356" xr:uid="{45B59080-7080-4448-B5CE-E514234E6847}"/>
    <cellStyle name="Összesen 3 2 4 5" xfId="40461" xr:uid="{75CFCBF3-5BD4-492A-ABAC-08235BE967D7}"/>
    <cellStyle name="Összesen 3 2 5" xfId="10984" xr:uid="{F81C5930-E96F-49AD-95C1-0C83C6BED1A2}"/>
    <cellStyle name="Összesen 3 2 5 2" xfId="19495" xr:uid="{C62C828D-84DD-4B59-A0F5-E6E4345288F6}"/>
    <cellStyle name="Összesen 3 2 5 3" xfId="26898" xr:uid="{02B65F21-AB0A-4D5B-B65F-A8B7BEE25C47}"/>
    <cellStyle name="Összesen 3 2 5 4" xfId="34125" xr:uid="{DA83950F-9FBB-4D4E-9211-C91B7D8616FF}"/>
    <cellStyle name="Összesen 3 2 5 5" xfId="41230" xr:uid="{2102C2FE-1CE1-4837-AC45-C0E516380A7F}"/>
    <cellStyle name="Összesen 3 2 6" xfId="11617" xr:uid="{6B094C1D-1E46-4E49-8CB0-ED2B3F6E0AD7}"/>
    <cellStyle name="Összesen 3 2 6 2" xfId="20128" xr:uid="{B4A3BC76-84B5-42F2-8ADD-11ECB3734CD9}"/>
    <cellStyle name="Összesen 3 2 6 3" xfId="27531" xr:uid="{8313DA16-E94E-47AF-98B6-66CAD4D3B8E8}"/>
    <cellStyle name="Összesen 3 2 6 4" xfId="34758" xr:uid="{59680832-40F8-4107-A479-740FE2DC4CF0}"/>
    <cellStyle name="Összesen 3 2 6 5" xfId="41863" xr:uid="{0A844AE0-FAF9-4215-8A20-2F733447DB97}"/>
    <cellStyle name="Összesen 3 2 7" xfId="12517" xr:uid="{D56EF086-C61F-40B8-BEE5-0460C9BF2842}"/>
    <cellStyle name="Összesen 3 2 7 2" xfId="21027" xr:uid="{EC8EA6A2-447B-4D14-8399-82CE2E28960D}"/>
    <cellStyle name="Összesen 3 2 7 3" xfId="28430" xr:uid="{0E127A9B-9652-4BF6-AFC0-D6E9189D6662}"/>
    <cellStyle name="Összesen 3 2 7 4" xfId="35657" xr:uid="{1D71E439-1103-4476-992C-AE7AFD88F798}"/>
    <cellStyle name="Összesen 3 2 7 5" xfId="42762" xr:uid="{F1A3A64A-EC3D-451F-8EA8-D34613299BEB}"/>
    <cellStyle name="Összesen 3 2 8" xfId="13162" xr:uid="{A1BCC2F3-E2C8-4928-80CC-324A01E73543}"/>
    <cellStyle name="Összesen 3 2 8 2" xfId="21672" xr:uid="{73BEAA03-DB0D-4239-A339-84CDBDB5337E}"/>
    <cellStyle name="Összesen 3 2 8 3" xfId="29075" xr:uid="{324643B2-85C1-4C3A-80CA-611451E08FE2}"/>
    <cellStyle name="Összesen 3 2 8 4" xfId="36302" xr:uid="{8FE30F5C-3F3A-4103-9243-FBE76010849C}"/>
    <cellStyle name="Összesen 3 2 8 5" xfId="43407" xr:uid="{7DBA9853-1E9A-4899-8779-0687681A129A}"/>
    <cellStyle name="Összesen 3 2 9" xfId="5417" xr:uid="{1F977786-258D-4DEB-B229-43DD4AA963AB}"/>
    <cellStyle name="Összesen 3 3" xfId="2368" xr:uid="{DB0F45E6-9E84-452A-9DDE-A584E3BF0E05}"/>
    <cellStyle name="Összesen 3 3 10" xfId="13838" xr:uid="{19015629-D99F-4E08-8D70-3B9C3ED09423}"/>
    <cellStyle name="Összesen 3 3 11" xfId="4174" xr:uid="{24E41F0E-565E-4734-BFE2-22B7735CB4EE}"/>
    <cellStyle name="Összesen 3 3 12" xfId="13315" xr:uid="{AD87C181-D793-493F-A9EE-5D16A161CCA1}"/>
    <cellStyle name="Összesen 3 3 13" xfId="16025" xr:uid="{37EF94A9-2467-49E4-82A5-53779AC66DAB}"/>
    <cellStyle name="Összesen 3 3 2" xfId="7608" xr:uid="{076D81C3-7EFD-4042-BB86-1E741402A373}"/>
    <cellStyle name="Összesen 3 3 2 2" xfId="16133" xr:uid="{AACBDB08-59AB-4777-8C8C-9FECC38017C6}"/>
    <cellStyle name="Összesen 3 3 2 3" xfId="23540" xr:uid="{D099E055-2507-44E8-856C-CC294FC51A25}"/>
    <cellStyle name="Összesen 3 3 2 4" xfId="30770" xr:uid="{E14A6554-5A05-42F6-A821-02E388B1C2A0}"/>
    <cellStyle name="Összesen 3 3 2 5" xfId="37881" xr:uid="{D73A754D-4037-4865-9F8A-FEA7DADA7681}"/>
    <cellStyle name="Összesen 3 3 3" xfId="8936" xr:uid="{216AA8B3-AB16-4154-833A-64946F6CB06A}"/>
    <cellStyle name="Összesen 3 3 3 2" xfId="17447" xr:uid="{7D12C4AA-06B1-4728-9D8F-09F1F0493DA6}"/>
    <cellStyle name="Összesen 3 3 3 3" xfId="24851" xr:uid="{B647765C-1CA8-4C11-BE06-B26A933CC754}"/>
    <cellStyle name="Összesen 3 3 3 4" xfId="32078" xr:uid="{7ABBCB79-248B-4F8D-9C47-D753428C0B05}"/>
    <cellStyle name="Összesen 3 3 3 5" xfId="39183" xr:uid="{053C2651-D2B8-4DCD-8C0A-0CF8C9991734}"/>
    <cellStyle name="Összesen 3 3 4" xfId="9846" xr:uid="{79E311C0-0604-4988-BDBF-764BF4DDF168}"/>
    <cellStyle name="Összesen 3 3 4 2" xfId="18357" xr:uid="{F434AB26-6279-4486-A186-EA03E298DC74}"/>
    <cellStyle name="Összesen 3 3 4 3" xfId="25761" xr:uid="{E963D1CF-1E59-4374-B7FE-E947D7A883AE}"/>
    <cellStyle name="Összesen 3 3 4 4" xfId="32988" xr:uid="{AFCD124C-4499-488B-A6C2-37B06EE68857}"/>
    <cellStyle name="Összesen 3 3 4 5" xfId="40093" xr:uid="{F46080D8-45F6-4A52-8AE3-821E049DD75D}"/>
    <cellStyle name="Összesen 3 3 5" xfId="10646" xr:uid="{33FDCC13-8940-46E4-B247-E4F50449F730}"/>
    <cellStyle name="Összesen 3 3 5 2" xfId="19157" xr:uid="{8BF6070C-6F2C-4CF9-AE22-BAA77B6C92EA}"/>
    <cellStyle name="Összesen 3 3 5 3" xfId="26561" xr:uid="{9667F467-BFC0-45E3-ACEF-045712DC5E76}"/>
    <cellStyle name="Összesen 3 3 5 4" xfId="33788" xr:uid="{9FB6C88B-6C05-4AB1-AE2B-BE714B28FAB8}"/>
    <cellStyle name="Összesen 3 3 5 5" xfId="40893" xr:uid="{F50523E4-9838-44FB-9A43-05472DCE3C27}"/>
    <cellStyle name="Összesen 3 3 6" xfId="6061" xr:uid="{4F2E1A1F-89B4-472F-A194-0ED87A057804}"/>
    <cellStyle name="Összesen 3 3 6 2" xfId="14822" xr:uid="{67379D2E-6656-44D4-956E-301371FA9EDA}"/>
    <cellStyle name="Összesen 3 3 6 3" xfId="22318" xr:uid="{C29A4985-9DDE-4141-B75C-906E30DD7879}"/>
    <cellStyle name="Összesen 3 3 6 4" xfId="29697" xr:uid="{C270FC51-D7A4-4A8C-A038-22FE1C5004C6}"/>
    <cellStyle name="Összesen 3 3 6 5" xfId="36917" xr:uid="{D0679A8B-C26D-43E5-A866-78123DED1F11}"/>
    <cellStyle name="Összesen 3 3 7" xfId="12149" xr:uid="{F7A2FD8E-A648-4FA4-A8C6-39B16205D190}"/>
    <cellStyle name="Összesen 3 3 7 2" xfId="20659" xr:uid="{FB6C2D12-2837-4378-AB0D-DD93D44E66B4}"/>
    <cellStyle name="Összesen 3 3 7 3" xfId="28062" xr:uid="{00B2124E-A809-41AE-B12F-2FE3AADD3325}"/>
    <cellStyle name="Összesen 3 3 7 4" xfId="35289" xr:uid="{A95C5228-DE64-456F-B2EC-4F09C0C1EF40}"/>
    <cellStyle name="Összesen 3 3 7 5" xfId="42394" xr:uid="{5A15B377-C1A4-4B4B-9D1D-58028918427C}"/>
    <cellStyle name="Összesen 3 3 8" xfId="12921" xr:uid="{45281E06-47F8-42DF-981F-8B7B6E7D6A76}"/>
    <cellStyle name="Összesen 3 3 8 2" xfId="21431" xr:uid="{1318DF38-E07E-48CC-92CB-B5ACA2CE10E8}"/>
    <cellStyle name="Összesen 3 3 8 3" xfId="28834" xr:uid="{41E56554-1870-4FD9-AC53-056F700B4BAD}"/>
    <cellStyle name="Összesen 3 3 8 4" xfId="36061" xr:uid="{22044C5C-8566-4D56-9CE9-2055032A9C62}"/>
    <cellStyle name="Összesen 3 3 8 5" xfId="43166" xr:uid="{86DFC5BD-BD45-4B2A-8214-6060793D15FA}"/>
    <cellStyle name="Összesen 3 3 9" xfId="5049" xr:uid="{12458A73-804D-4CF6-9227-86FFE53EBEFA}"/>
    <cellStyle name="Összesen 3 4" xfId="2792" xr:uid="{D3962085-C5A2-40C8-995D-A69A54A25E31}"/>
    <cellStyle name="Összesen 3 4 10" xfId="14262" xr:uid="{2E5405BB-FF63-4F41-AA5E-A9D3074727B0}"/>
    <cellStyle name="Összesen 3 4 11" xfId="21769" xr:uid="{0CF5C602-3A6F-43E5-8DAD-9C79593D187B}"/>
    <cellStyle name="Összesen 3 4 12" xfId="29170" xr:uid="{41272C8C-1002-45B6-AD0F-ADB1B0955D38}"/>
    <cellStyle name="Összesen 3 4 13" xfId="36398" xr:uid="{98A15D88-838E-4F4E-A9AD-044855AA532C}"/>
    <cellStyle name="Összesen 3 4 2" xfId="8032" xr:uid="{273466A3-F1CE-4576-A693-3CF3BB04DA85}"/>
    <cellStyle name="Összesen 3 4 2 2" xfId="16557" xr:uid="{2AEF5677-AECF-4F6C-B233-6B2EAEB48478}"/>
    <cellStyle name="Összesen 3 4 2 3" xfId="23964" xr:uid="{1105C2DB-B82B-4C5C-9B18-0BF2E7D09EAE}"/>
    <cellStyle name="Összesen 3 4 2 4" xfId="31194" xr:uid="{F735DD6D-34A6-4DD7-9CC9-513C92D7B402}"/>
    <cellStyle name="Összesen 3 4 2 5" xfId="38305" xr:uid="{A9074DDB-90ED-4B2C-9AB3-2B84F4291A23}"/>
    <cellStyle name="Összesen 3 4 3" xfId="9360" xr:uid="{D0A13B27-8D46-4B57-828A-88F44295B11C}"/>
    <cellStyle name="Összesen 3 4 3 2" xfId="17871" xr:uid="{027E2163-A2AE-4F1B-99B7-0F36D2EFE9B5}"/>
    <cellStyle name="Összesen 3 4 3 3" xfId="25275" xr:uid="{267BA81C-87A9-419C-A7EE-1D332AE30D8A}"/>
    <cellStyle name="Összesen 3 4 3 4" xfId="32502" xr:uid="{AAD5D8F2-761C-4A69-BD86-B2BAD8F2BA1D}"/>
    <cellStyle name="Összesen 3 4 3 5" xfId="39607" xr:uid="{980AF0B5-4A09-4E34-B5D0-C3D25EB92B84}"/>
    <cellStyle name="Összesen 3 4 4" xfId="10270" xr:uid="{A30C937C-826D-4692-8B18-4EEA1653F158}"/>
    <cellStyle name="Összesen 3 4 4 2" xfId="18781" xr:uid="{E9EF3826-9E12-4A46-B25F-372AAD5CD97D}"/>
    <cellStyle name="Összesen 3 4 4 3" xfId="26185" xr:uid="{071271EF-BE7B-4D80-9739-C6CC8BB9719F}"/>
    <cellStyle name="Összesen 3 4 4 4" xfId="33412" xr:uid="{A7B7D960-BB44-43FE-8875-AF67A785EEDA}"/>
    <cellStyle name="Összesen 3 4 4 5" xfId="40517" xr:uid="{83518CDA-FFE6-4512-BD53-7CD83EB27DCB}"/>
    <cellStyle name="Összesen 3 4 5" xfId="11037" xr:uid="{4774B256-44A2-4944-9112-7F5566FA612B}"/>
    <cellStyle name="Összesen 3 4 5 2" xfId="19548" xr:uid="{B35A8707-892E-4594-8D45-D37F879EA913}"/>
    <cellStyle name="Összesen 3 4 5 3" xfId="26951" xr:uid="{DC13B860-1B69-4BC0-8394-508296D5EF42}"/>
    <cellStyle name="Összesen 3 4 5 4" xfId="34178" xr:uid="{C67461F7-4DAB-443C-95C9-D4EFDACEE545}"/>
    <cellStyle name="Összesen 3 4 5 5" xfId="41283" xr:uid="{5C4975A2-DB8B-4B56-A26B-E1CC9D483803}"/>
    <cellStyle name="Összesen 3 4 6" xfId="11673" xr:uid="{F3F45C3D-E395-4337-9B67-8E2F368A3C44}"/>
    <cellStyle name="Összesen 3 4 6 2" xfId="20184" xr:uid="{2076A682-9730-4688-AE78-49EA3BEEDEFE}"/>
    <cellStyle name="Összesen 3 4 6 3" xfId="27587" xr:uid="{3D663239-D41A-4962-9943-6EA2FEA9DC67}"/>
    <cellStyle name="Összesen 3 4 6 4" xfId="34814" xr:uid="{8BB28639-8864-4A79-9BDD-25911E06AA4D}"/>
    <cellStyle name="Összesen 3 4 6 5" xfId="41919" xr:uid="{8FD63428-D977-4570-B9A9-E1F4FB91DA0A}"/>
    <cellStyle name="Összesen 3 4 7" xfId="12573" xr:uid="{6E03069E-C17B-49F1-BBAB-A117F0767DF0}"/>
    <cellStyle name="Összesen 3 4 7 2" xfId="21083" xr:uid="{36A5258C-BE86-49B2-AF37-D91C3C5CD944}"/>
    <cellStyle name="Összesen 3 4 7 3" xfId="28486" xr:uid="{8AE421EB-D5E0-4A43-90D7-32AFCEA0508C}"/>
    <cellStyle name="Összesen 3 4 7 4" xfId="35713" xr:uid="{9A20020A-9C4A-43C8-977B-13C688FDF1C4}"/>
    <cellStyle name="Összesen 3 4 7 5" xfId="42818" xr:uid="{79C5A083-1342-46B5-A961-16F13E08E168}"/>
    <cellStyle name="Összesen 3 4 8" xfId="13024" xr:uid="{E082579F-C09F-429A-A3D2-8592CF978715}"/>
    <cellStyle name="Összesen 3 4 8 2" xfId="21534" xr:uid="{4CE9D53C-8CC0-4678-84CB-6B566D506B2D}"/>
    <cellStyle name="Összesen 3 4 8 3" xfId="28937" xr:uid="{F0EBCDE6-DAB1-43E7-ABF2-99D9B2B19F3C}"/>
    <cellStyle name="Összesen 3 4 8 4" xfId="36164" xr:uid="{43849D98-61EF-4A8C-8FB2-A11D9FEDBDF8}"/>
    <cellStyle name="Összesen 3 4 8 5" xfId="43269" xr:uid="{69A6FBCA-43E4-4A6C-A2EF-D59F706F14C9}"/>
    <cellStyle name="Összesen 3 4 9" xfId="5473" xr:uid="{71EFA630-B33B-4036-A1DC-6EE8C4237390}"/>
    <cellStyle name="Összesen 3 5" xfId="6894" xr:uid="{9A5F52E2-076B-44AA-9F0E-9470DF7C25A7}"/>
    <cellStyle name="Összesen 3 5 2" xfId="15605" xr:uid="{47A53630-C5B8-42DE-8E9E-EC426EEA6412}"/>
    <cellStyle name="Összesen 3 5 3" xfId="23081" xr:uid="{93C1C70F-7277-4D2D-8A4E-40C08D7FBA54}"/>
    <cellStyle name="Összesen 3 5 4" xfId="30424" xr:uid="{90D9E615-22C4-494E-ABD7-3F0A59B903CD}"/>
    <cellStyle name="Összesen 3 5 5" xfId="37622" xr:uid="{72CEC31E-00AB-4713-95EB-CD1D6A9A4F75}"/>
    <cellStyle name="Összesen 3 6" xfId="8454" xr:uid="{561D661F-A96F-4D68-999E-9C2F3459215A}"/>
    <cellStyle name="Összesen 3 6 2" xfId="16967" xr:uid="{64D07794-47AD-4DB7-8787-C4C9ED954F34}"/>
    <cellStyle name="Összesen 3 6 3" xfId="24372" xr:uid="{3A1F774C-86C1-44F9-AEBC-D37B4958AA36}"/>
    <cellStyle name="Összesen 3 6 4" xfId="31599" xr:uid="{0764F0A0-A0C2-4B26-8D85-D2CD2EDBEB62}"/>
    <cellStyle name="Összesen 3 6 5" xfId="38704" xr:uid="{6595DBD4-3AE1-47AB-B976-B717ACC3FA4C}"/>
    <cellStyle name="Összesen 3 7" xfId="8375" xr:uid="{58D65BF3-64A5-4980-9064-A294324E031D}"/>
    <cellStyle name="Összesen 3 7 2" xfId="16894" xr:uid="{8FC4D546-7E29-4231-BF9F-ABCD4C99B013}"/>
    <cellStyle name="Összesen 3 7 3" xfId="24298" xr:uid="{0501A188-FFA3-4ABB-B0F0-7B22AEA3FD1C}"/>
    <cellStyle name="Összesen 3 7 4" xfId="31527" xr:uid="{3ABFA28D-7BD7-45FA-8CC9-A6E093AC7242}"/>
    <cellStyle name="Összesen 3 7 5" xfId="38635" xr:uid="{1D5676E4-DA27-4DCC-9E30-9526C9283B88}"/>
    <cellStyle name="Összesen 3 8" xfId="6969" xr:uid="{ECBD23E5-1F07-48B1-8CB3-4BE69FE34418}"/>
    <cellStyle name="Összesen 3 8 2" xfId="15653" xr:uid="{E4AFFD98-DAF6-4B1B-A1F8-1B147811CA1B}"/>
    <cellStyle name="Összesen 3 8 3" xfId="23124" xr:uid="{194EEB0C-91D4-48D4-82F5-168348A086DF}"/>
    <cellStyle name="Összesen 3 8 4" xfId="30457" xr:uid="{C0B8C775-8DF2-4C51-944B-99CCE1D1EC7B}"/>
    <cellStyle name="Összesen 3 8 5" xfId="37644" xr:uid="{F0831BD0-3309-4DD4-8253-8783458313E0}"/>
    <cellStyle name="Összesen 3 9" xfId="6794" xr:uid="{135758E5-DF66-48B0-AD60-257EABFAB455}"/>
    <cellStyle name="Összesen 3 9 2" xfId="15509" xr:uid="{B6822EA2-26E9-4786-A25E-2D33C8CC36B5}"/>
    <cellStyle name="Összesen 3 9 3" xfId="22987" xr:uid="{1E536430-29E3-4F66-858B-3F39185BC877}"/>
    <cellStyle name="Összesen 3 9 4" xfId="30331" xr:uid="{76CA803B-677C-433D-A7F4-126B889CF281}"/>
    <cellStyle name="Összesen 3 9 5" xfId="37530" xr:uid="{2017089E-3EE5-4F8E-AEAB-D2C24B0C4917}"/>
    <cellStyle name="Összesen 4" xfId="2479" xr:uid="{E1A86AB0-50C1-442C-84EF-F7B56E75A094}"/>
    <cellStyle name="Összesen 4 10" xfId="13949" xr:uid="{F208D19C-B445-41E6-A128-D0B736BEAB4A}"/>
    <cellStyle name="Összesen 4 11" xfId="13458" xr:uid="{498F868B-DBCF-4132-9CE7-73F47F8858EE}"/>
    <cellStyle name="Összesen 4 12" xfId="4293" xr:uid="{4297D9FF-E02F-4F6E-8F9C-14D6BBC1EB8C}"/>
    <cellStyle name="Összesen 4 13" xfId="3733" xr:uid="{3E175772-D29D-46EB-8AC0-DD6AB6EC6411}"/>
    <cellStyle name="Összesen 4 2" xfId="7719" xr:uid="{3590C31D-09D6-4D93-8991-CA92A111E3BE}"/>
    <cellStyle name="Összesen 4 2 2" xfId="16244" xr:uid="{054D0B11-AE0F-4D36-BA4B-A1A76D444C78}"/>
    <cellStyle name="Összesen 4 2 3" xfId="23651" xr:uid="{3FE69CC8-BAF1-4B61-9800-D6A42A63F375}"/>
    <cellStyle name="Összesen 4 2 4" xfId="30881" xr:uid="{58490D44-B90D-4E63-B58C-C1F6E4CE9853}"/>
    <cellStyle name="Összesen 4 2 5" xfId="37992" xr:uid="{F5849935-A05B-416A-AF1B-17A0244D1E01}"/>
    <cellStyle name="Összesen 4 3" xfId="9047" xr:uid="{B51E0962-F6DA-47A4-92E8-25343A0EE444}"/>
    <cellStyle name="Összesen 4 3 2" xfId="17558" xr:uid="{B0C67E6B-8A64-47A8-83ED-3E0054B947E2}"/>
    <cellStyle name="Összesen 4 3 3" xfId="24962" xr:uid="{C2F5026A-5507-4096-BA9F-AA1A7F9B3682}"/>
    <cellStyle name="Összesen 4 3 4" xfId="32189" xr:uid="{8AF97D78-ACA7-4CF7-8453-BBF8C61B5A84}"/>
    <cellStyle name="Összesen 4 3 5" xfId="39294" xr:uid="{1D608AFF-86A5-4D0F-AB98-8377BC0E1BA4}"/>
    <cellStyle name="Összesen 4 4" xfId="9957" xr:uid="{D777B95E-2AB6-43F2-86BD-2ECD62E0F5C9}"/>
    <cellStyle name="Összesen 4 4 2" xfId="18468" xr:uid="{62AD61CD-08A4-4B22-A5CD-3E9035D2490B}"/>
    <cellStyle name="Összesen 4 4 3" xfId="25872" xr:uid="{DB56137D-56C6-42DD-9994-74DEC796745A}"/>
    <cellStyle name="Összesen 4 4 4" xfId="33099" xr:uid="{C7A78F55-3932-44B0-A3B9-7D7844BB21C1}"/>
    <cellStyle name="Összesen 4 4 5" xfId="40204" xr:uid="{E9A8DB22-CBAF-4A4A-932A-53310F3EEAE1}"/>
    <cellStyle name="Összesen 4 5" xfId="10752" xr:uid="{18516AB5-D901-4F79-8632-C420DA328878}"/>
    <cellStyle name="Összesen 4 5 2" xfId="19263" xr:uid="{0F67CEEA-E996-4C4D-B0F0-EFE22C194B4D}"/>
    <cellStyle name="Összesen 4 5 3" xfId="26667" xr:uid="{DA2C523C-851A-4A17-ACE3-16C3910D48F6}"/>
    <cellStyle name="Összesen 4 5 4" xfId="33894" xr:uid="{AD5FD63F-77DE-425B-95B3-F75C8EB89BBB}"/>
    <cellStyle name="Összesen 4 5 5" xfId="40999" xr:uid="{76009F51-BC2E-46C1-806C-96BE36E484BA}"/>
    <cellStyle name="Összesen 4 6" xfId="8855" xr:uid="{498D38CA-B9CF-4B39-A7E3-9676DE262CDC}"/>
    <cellStyle name="Összesen 4 6 2" xfId="17367" xr:uid="{64DA1883-2ACC-4EC2-A672-5E260E35500A}"/>
    <cellStyle name="Összesen 4 6 3" xfId="24771" xr:uid="{F9D4F543-1390-443E-90FC-2BF24647586B}"/>
    <cellStyle name="Összesen 4 6 4" xfId="31998" xr:uid="{1F6E3D55-5B93-418B-8302-EEDE201E7CA7}"/>
    <cellStyle name="Összesen 4 6 5" xfId="39103" xr:uid="{9BCCF6C7-3675-4601-B892-DC00FBB2ADB4}"/>
    <cellStyle name="Összesen 4 7" xfId="12260" xr:uid="{7F68A194-F73A-4DFF-8A1A-AF1AD75D0D01}"/>
    <cellStyle name="Összesen 4 7 2" xfId="20770" xr:uid="{EFBADB64-B815-4205-A280-9D8AB945F389}"/>
    <cellStyle name="Összesen 4 7 3" xfId="28173" xr:uid="{D19E7A15-0945-49FD-AAA0-58E83B06852C}"/>
    <cellStyle name="Összesen 4 7 4" xfId="35400" xr:uid="{D6C8E4B3-B201-4F54-9E79-7808AABF07AD}"/>
    <cellStyle name="Összesen 4 7 5" xfId="42505" xr:uid="{9F33FD89-537D-4238-8723-C77D22CFEB36}"/>
    <cellStyle name="Összesen 4 8" xfId="11349" xr:uid="{28061608-4D2C-4BF6-961C-CE0A0D5BAADF}"/>
    <cellStyle name="Összesen 4 8 2" xfId="19860" xr:uid="{34DFD401-AEF7-42C0-A983-A94EA2BD7435}"/>
    <cellStyle name="Összesen 4 8 3" xfId="27263" xr:uid="{D442E64E-8DE0-4E68-B7C3-42D744A0D350}"/>
    <cellStyle name="Összesen 4 8 4" xfId="34490" xr:uid="{1EB2F3F1-61D8-44FE-B2D0-08A44641B1C1}"/>
    <cellStyle name="Összesen 4 8 5" xfId="41595" xr:uid="{92802FDD-8E22-4031-95FB-B85B52ECEB4A}"/>
    <cellStyle name="Összesen 4 9" xfId="5160" xr:uid="{4A4FF97F-B398-4566-B814-EC754CEB06F3}"/>
    <cellStyle name="Összesen 5" xfId="2428" xr:uid="{899B6653-FC6A-4F51-AE61-E857BD129AFB}"/>
    <cellStyle name="Összesen 5 10" xfId="13898" xr:uid="{D8E01CD0-2BD2-45A0-BD67-2C95180EE94B}"/>
    <cellStyle name="Összesen 5 11" xfId="3385" xr:uid="{C11D25C2-F55E-49E7-A69E-25648D68DE30}"/>
    <cellStyle name="Összesen 5 12" xfId="13381" xr:uid="{4D521DE9-9F39-424F-B718-98B002771707}"/>
    <cellStyle name="Összesen 5 13" xfId="3581" xr:uid="{3A448A42-BEAE-48E3-8F31-094A8C9991AC}"/>
    <cellStyle name="Összesen 5 2" xfId="7668" xr:uid="{5DB6BC75-2E4E-4849-B6E5-6A8858CFAA46}"/>
    <cellStyle name="Összesen 5 2 2" xfId="16193" xr:uid="{1CDEC9E5-F599-4791-9AB2-EE7C82863BF2}"/>
    <cellStyle name="Összesen 5 2 3" xfId="23600" xr:uid="{1E104E9C-E755-499A-8FF3-BE2D42F98726}"/>
    <cellStyle name="Összesen 5 2 4" xfId="30830" xr:uid="{4671DD01-0A1F-4FAB-9356-89F84930E0C9}"/>
    <cellStyle name="Összesen 5 2 5" xfId="37941" xr:uid="{FF8D1CA2-8DD4-4290-81E5-26E4969C4C45}"/>
    <cellStyle name="Összesen 5 3" xfId="8996" xr:uid="{75ED5C04-5692-473B-AB94-D87729004FA0}"/>
    <cellStyle name="Összesen 5 3 2" xfId="17507" xr:uid="{A6ED26D3-A13E-40CE-84A5-433B5EC55D84}"/>
    <cellStyle name="Összesen 5 3 3" xfId="24911" xr:uid="{EEA48997-3D5B-4118-830A-55AC1C201280}"/>
    <cellStyle name="Összesen 5 3 4" xfId="32138" xr:uid="{25338DEC-265D-4F00-82FD-04935B499194}"/>
    <cellStyle name="Összesen 5 3 5" xfId="39243" xr:uid="{7345E568-1CE3-49C0-870B-070189D521B4}"/>
    <cellStyle name="Összesen 5 4" xfId="9906" xr:uid="{FEED3B90-97B7-472E-8329-E1F8EBC5DCCD}"/>
    <cellStyle name="Összesen 5 4 2" xfId="18417" xr:uid="{402B32F4-4D8B-43DC-A2F1-BC1590E40ED3}"/>
    <cellStyle name="Összesen 5 4 3" xfId="25821" xr:uid="{4FB5403F-7A65-4206-9479-881BD527C45D}"/>
    <cellStyle name="Összesen 5 4 4" xfId="33048" xr:uid="{A8B27F22-5482-4E17-9877-84B59C6AFA38}"/>
    <cellStyle name="Összesen 5 4 5" xfId="40153" xr:uid="{85467A64-F103-449F-B034-DEB3455C1209}"/>
    <cellStyle name="Összesen 5 5" xfId="10703" xr:uid="{F3AAF481-6693-42DD-8B8E-D0A0FF177E34}"/>
    <cellStyle name="Összesen 5 5 2" xfId="19214" xr:uid="{300AB16C-065A-43AD-94D7-F57115072D90}"/>
    <cellStyle name="Összesen 5 5 3" xfId="26618" xr:uid="{35723E1D-9AA9-4FEF-AAAB-8A4EEA4F3CFD}"/>
    <cellStyle name="Összesen 5 5 4" xfId="33845" xr:uid="{366C242E-4527-46C8-B75D-C5C48699CBA5}"/>
    <cellStyle name="Összesen 5 5 5" xfId="40950" xr:uid="{E4A112FD-78EA-4EB4-9F80-9E59B86B0B47}"/>
    <cellStyle name="Összesen 5 6" xfId="6475" xr:uid="{0C892E67-8527-4D78-B227-4BE1B79D19A1}"/>
    <cellStyle name="Összesen 5 6 2" xfId="15234" xr:uid="{719EAC74-CC58-414D-9306-7812480A1693}"/>
    <cellStyle name="Összesen 5 6 3" xfId="22729" xr:uid="{18792E95-41A1-4353-90D6-4AD81BFBD86E}"/>
    <cellStyle name="Összesen 5 6 4" xfId="30104" xr:uid="{9F1247F4-5FD7-44FE-8DAD-7ED39A478344}"/>
    <cellStyle name="Összesen 5 6 5" xfId="37324" xr:uid="{0558DB70-E0B9-4C1F-9115-AA62C37D8C51}"/>
    <cellStyle name="Összesen 5 7" xfId="12209" xr:uid="{0D64138A-4917-449B-80D8-75C66A06689A}"/>
    <cellStyle name="Összesen 5 7 2" xfId="20719" xr:uid="{CFAAE4FD-5ABC-4DA5-B5B3-7A7A53D1F7DC}"/>
    <cellStyle name="Összesen 5 7 3" xfId="28122" xr:uid="{BD795049-40EE-4A28-969C-3899A8660338}"/>
    <cellStyle name="Összesen 5 7 4" xfId="35349" xr:uid="{B38ACD9B-8598-44EB-860C-0A127BD635D1}"/>
    <cellStyle name="Összesen 5 7 5" xfId="42454" xr:uid="{124ABA2F-7BBE-4772-B8F4-7C656A1893C6}"/>
    <cellStyle name="Összesen 5 8" xfId="13217" xr:uid="{8A05F986-B3CA-41E7-8E38-1391A4AECBC1}"/>
    <cellStyle name="Összesen 5 8 2" xfId="21727" xr:uid="{C1547C92-934C-4426-BC18-0A10B0A12691}"/>
    <cellStyle name="Összesen 5 8 3" xfId="29130" xr:uid="{82F7E6DC-FB0E-44AE-8567-22AAD1E69490}"/>
    <cellStyle name="Összesen 5 8 4" xfId="36357" xr:uid="{A16FBAF2-2575-4579-A894-4F6215C6CC75}"/>
    <cellStyle name="Összesen 5 8 5" xfId="43462" xr:uid="{C0E3F93B-8B7E-4EB6-A7F9-1DF49E8E0929}"/>
    <cellStyle name="Összesen 5 9" xfId="5109" xr:uid="{2FF173D4-6BAD-4F9F-AD01-12FC3572C6CA}"/>
    <cellStyle name="Összesen 6" xfId="2791" xr:uid="{2ED45D2A-A1A8-404F-88EA-08926D55A9AB}"/>
    <cellStyle name="Összesen 6 10" xfId="14261" xr:uid="{B4D909D7-0550-4850-9418-64203E72CFF0}"/>
    <cellStyle name="Összesen 6 11" xfId="21768" xr:uid="{CA0AFEE9-1E49-46B0-8001-AF5F94399923}"/>
    <cellStyle name="Összesen 6 12" xfId="29169" xr:uid="{FCFC9452-6915-443C-9951-2ACF5364FEE7}"/>
    <cellStyle name="Összesen 6 13" xfId="36397" xr:uid="{1EEF80DA-D01D-4F89-B617-6FA9BA837CC8}"/>
    <cellStyle name="Összesen 6 2" xfId="8031" xr:uid="{1D21107A-1075-43AC-AEE9-520E17A91AFF}"/>
    <cellStyle name="Összesen 6 2 2" xfId="16556" xr:uid="{01E8FFD8-353F-4EDC-B2C2-4C9102E61AD0}"/>
    <cellStyle name="Összesen 6 2 3" xfId="23963" xr:uid="{99DBADEB-F4A3-48E3-9BF5-68CC7EAA3E49}"/>
    <cellStyle name="Összesen 6 2 4" xfId="31193" xr:uid="{ECB7CCB1-6313-47F8-A182-27F1750DB1B6}"/>
    <cellStyle name="Összesen 6 2 5" xfId="38304" xr:uid="{9EBC6C9F-FD16-4932-BD4B-016D34985F7A}"/>
    <cellStyle name="Összesen 6 3" xfId="9359" xr:uid="{F4836DC9-D9A1-4858-A983-5B8F47DCEEDB}"/>
    <cellStyle name="Összesen 6 3 2" xfId="17870" xr:uid="{E570D961-A1ED-42A4-9236-488582C48DD9}"/>
    <cellStyle name="Összesen 6 3 3" xfId="25274" xr:uid="{7C79AB81-E249-441E-8944-88ADBDDEDD61}"/>
    <cellStyle name="Összesen 6 3 4" xfId="32501" xr:uid="{E6A55DE9-F318-4E3E-9A12-B031EE0E9537}"/>
    <cellStyle name="Összesen 6 3 5" xfId="39606" xr:uid="{BF9DF756-5871-4990-BB72-0EAF05343752}"/>
    <cellStyle name="Összesen 6 4" xfId="10269" xr:uid="{3AA02C60-E0CB-4B4C-B837-5C485AB49E7F}"/>
    <cellStyle name="Összesen 6 4 2" xfId="18780" xr:uid="{192F5F6A-4C01-466C-B5CE-51347E7D64DC}"/>
    <cellStyle name="Összesen 6 4 3" xfId="26184" xr:uid="{B5C0E1B1-FC9B-4A87-8053-C5ED04EE4EB2}"/>
    <cellStyle name="Összesen 6 4 4" xfId="33411" xr:uid="{A32CBC06-4579-437F-B06F-2AFC3E5E396A}"/>
    <cellStyle name="Összesen 6 4 5" xfId="40516" xr:uid="{4920DB58-2E3D-4534-BC66-317EC671976F}"/>
    <cellStyle name="Összesen 6 5" xfId="11036" xr:uid="{D5307B9F-1F33-436C-8BF2-EC5F7C73FF2A}"/>
    <cellStyle name="Összesen 6 5 2" xfId="19547" xr:uid="{8B8C96BE-3068-4DDD-8ABB-7D144F6136A0}"/>
    <cellStyle name="Összesen 6 5 3" xfId="26950" xr:uid="{150C4F07-990A-47D1-8408-06C11E012CDB}"/>
    <cellStyle name="Összesen 6 5 4" xfId="34177" xr:uid="{CC0404A3-A4E8-47F4-84F6-139A170A9380}"/>
    <cellStyle name="Összesen 6 5 5" xfId="41282" xr:uid="{8FFB4DF1-0287-4D00-BD79-2C1373DAF7FD}"/>
    <cellStyle name="Összesen 6 6" xfId="11672" xr:uid="{87CFE94A-F482-4ADC-B4B1-A7C57EF1130D}"/>
    <cellStyle name="Összesen 6 6 2" xfId="20183" xr:uid="{AABC9CCB-ACDC-4D63-90E8-6F5FFC81A454}"/>
    <cellStyle name="Összesen 6 6 3" xfId="27586" xr:uid="{649BFCCF-70A6-4A3F-91A7-46915A72EBE0}"/>
    <cellStyle name="Összesen 6 6 4" xfId="34813" xr:uid="{885E8769-C886-48A4-B92E-60A9C62F9942}"/>
    <cellStyle name="Összesen 6 6 5" xfId="41918" xr:uid="{8C85CC29-C611-408D-A391-AD7F2D4999D3}"/>
    <cellStyle name="Összesen 6 7" xfId="12572" xr:uid="{1BBD2026-4499-4211-91AB-811BB8AFF2EB}"/>
    <cellStyle name="Összesen 6 7 2" xfId="21082" xr:uid="{58B0FA42-7738-4EC3-8B2F-A2007100F0E6}"/>
    <cellStyle name="Összesen 6 7 3" xfId="28485" xr:uid="{F4AA7EF9-BEC5-42F4-8A4B-27D66823BCAC}"/>
    <cellStyle name="Összesen 6 7 4" xfId="35712" xr:uid="{4B22944F-DE18-4A89-A12A-FE9C42B2CF38}"/>
    <cellStyle name="Összesen 6 7 5" xfId="42817" xr:uid="{0FD749C5-5F3D-450F-A87B-92B3DCB023DE}"/>
    <cellStyle name="Összesen 6 8" xfId="6279" xr:uid="{9BC66B1F-B0A4-4B41-B2B0-0ED41EDA9525}"/>
    <cellStyle name="Összesen 6 8 2" xfId="15038" xr:uid="{D4D9FA0C-49DF-44D8-80D6-416A6432DB2E}"/>
    <cellStyle name="Összesen 6 8 3" xfId="22534" xr:uid="{52B33413-3836-4F46-AB07-99CCC288BB98}"/>
    <cellStyle name="Összesen 6 8 4" xfId="29909" xr:uid="{A5E86579-E9E5-4718-B0EC-E7AC7DE21339}"/>
    <cellStyle name="Összesen 6 8 5" xfId="37129" xr:uid="{8260C679-A2A3-4AE4-93E3-77F3F8E4762E}"/>
    <cellStyle name="Összesen 6 9" xfId="5472" xr:uid="{76D38482-E193-4292-A063-E0202C31C635}"/>
    <cellStyle name="Összesen 7" xfId="6339" xr:uid="{FF174413-EC52-4A8D-8D42-F82E105315A7}"/>
    <cellStyle name="Összesen 7 2" xfId="15098" xr:uid="{C98C34CB-6FD7-48F7-8A59-595C7F0015AA}"/>
    <cellStyle name="Összesen 7 3" xfId="22594" xr:uid="{77629CBF-C88E-4241-B8EA-0DB29BAB349F}"/>
    <cellStyle name="Összesen 7 4" xfId="29969" xr:uid="{408F7890-5458-4C53-9257-14F5A21735DA}"/>
    <cellStyle name="Összesen 7 5" xfId="37189" xr:uid="{608A1006-3394-4BFD-8D18-94031656193E}"/>
    <cellStyle name="Összesen 8" xfId="6702" xr:uid="{D0A99ED6-2D31-45BC-B5BD-7A1BD9DD084D}"/>
    <cellStyle name="Összesen 8 2" xfId="15422" xr:uid="{C76B3184-9C0B-41BC-8965-A61921AE45B1}"/>
    <cellStyle name="Összesen 8 3" xfId="22900" xr:uid="{75154829-CD00-4BED-914F-58ABB8498E51}"/>
    <cellStyle name="Összesen 8 4" xfId="30244" xr:uid="{BB4F46C8-0EAE-4C0F-9278-FF65189947AC}"/>
    <cellStyle name="Összesen 8 5" xfId="37444" xr:uid="{E9E2AC68-5D46-403B-B618-143F2C534F73}"/>
    <cellStyle name="Összesen 9" xfId="6363" xr:uid="{A5231B72-4836-4C4D-829E-C154BE315F93}"/>
    <cellStyle name="Összesen 9 2" xfId="15122" xr:uid="{385CD51F-5DF4-4FAC-B493-3719393C6F8B}"/>
    <cellStyle name="Összesen 9 3" xfId="22618" xr:uid="{484631CA-501A-4BF9-BEFE-B9919FA60DF0}"/>
    <cellStyle name="Összesen 9 4" xfId="29993" xr:uid="{2748B56E-3872-4998-BCDD-BEBFA12C31A2}"/>
    <cellStyle name="Összesen 9 5" xfId="37213" xr:uid="{38ABB7E2-091F-4B51-9B98-5786E48727B9}"/>
    <cellStyle name="Output" xfId="1394" builtinId="21" customBuiltin="1"/>
    <cellStyle name="Output 2" xfId="891" xr:uid="{D9E99746-D386-437B-9C36-D0D5992A3EAA}"/>
    <cellStyle name="Output 2 10" xfId="2427" xr:uid="{A796AC66-248D-43BC-94C2-4C053C9E7A21}"/>
    <cellStyle name="Output 2 10 10" xfId="3384" xr:uid="{EF1F9C2B-EC7E-48BA-9AC5-18FD1D612DAA}"/>
    <cellStyle name="Output 2 10 11" xfId="13713" xr:uid="{C1C24379-EB5E-4043-A013-4541CDE7EA11}"/>
    <cellStyle name="Output 2 10 12" xfId="3695" xr:uid="{DAA7DE8F-7AC4-41A0-B401-CD692C1402EB}"/>
    <cellStyle name="Output 2 10 2" xfId="7667" xr:uid="{08EB830E-7AF7-44C7-8B2B-B81BB5E87652}"/>
    <cellStyle name="Output 2 10 2 2" xfId="16192" xr:uid="{A0C0A6A5-8FBA-4DA8-9431-839A98B0B6A6}"/>
    <cellStyle name="Output 2 10 2 3" xfId="23599" xr:uid="{BF340798-F53C-40D4-AF97-77D006A8DE61}"/>
    <cellStyle name="Output 2 10 2 4" xfId="30829" xr:uid="{6C35503C-7BB8-40B0-A9A5-577AFEA59F06}"/>
    <cellStyle name="Output 2 10 2 5" xfId="37940" xr:uid="{27564EDC-46CB-4E0B-8864-38065BFB856F}"/>
    <cellStyle name="Output 2 10 3" xfId="8995" xr:uid="{59B6A7EE-F611-42B7-AD4C-35C91F61AC61}"/>
    <cellStyle name="Output 2 10 3 2" xfId="17506" xr:uid="{B7F22607-CE81-4443-9C7A-F5AB02426D45}"/>
    <cellStyle name="Output 2 10 3 3" xfId="24910" xr:uid="{4516AC13-5B04-41D6-B931-878DA0BA1065}"/>
    <cellStyle name="Output 2 10 3 4" xfId="32137" xr:uid="{2251A810-A8A3-42BC-B99A-3CA34EA8E9E7}"/>
    <cellStyle name="Output 2 10 3 5" xfId="39242" xr:uid="{F3692C11-4EAF-48F3-ADCE-9CE93FB655A2}"/>
    <cellStyle name="Output 2 10 4" xfId="9905" xr:uid="{FC660AC5-7F68-4718-B98C-F79248D9DB94}"/>
    <cellStyle name="Output 2 10 4 2" xfId="18416" xr:uid="{07770CD9-5BD2-4153-B2BA-D8E19FFD808E}"/>
    <cellStyle name="Output 2 10 4 3" xfId="25820" xr:uid="{D3FDF021-CFEF-48F2-90C6-C6B72432C2D4}"/>
    <cellStyle name="Output 2 10 4 4" xfId="33047" xr:uid="{B8E8C870-39AB-43C6-A23B-4531621BE10C}"/>
    <cellStyle name="Output 2 10 4 5" xfId="40152" xr:uid="{746E608B-AAEE-4239-9EE9-C1E02FEF0D78}"/>
    <cellStyle name="Output 2 10 5" xfId="8516" xr:uid="{EB827AC0-2698-4476-A004-C1A65F6BF8FC}"/>
    <cellStyle name="Output 2 10 5 2" xfId="17029" xr:uid="{1D0703E5-4DF7-4790-A0DB-E41AD3DD1665}"/>
    <cellStyle name="Output 2 10 5 3" xfId="24434" xr:uid="{B59CC79F-6122-4EBE-8C73-A17160625970}"/>
    <cellStyle name="Output 2 10 5 4" xfId="31661" xr:uid="{2EB38647-597D-4227-ADC9-DC2C99775C3B}"/>
    <cellStyle name="Output 2 10 5 5" xfId="38766" xr:uid="{DB97C202-CD09-47C5-B4EB-6788050E80CF}"/>
    <cellStyle name="Output 2 10 6" xfId="12208" xr:uid="{AC0DB091-703C-4B64-841E-A83AB3B4D1E1}"/>
    <cellStyle name="Output 2 10 6 2" xfId="20718" xr:uid="{8403C474-7F77-46EC-B313-EFC6DEB5703A}"/>
    <cellStyle name="Output 2 10 6 3" xfId="28121" xr:uid="{ECF6E2B3-1BEC-404C-80A0-1161C86B3B3A}"/>
    <cellStyle name="Output 2 10 6 4" xfId="35348" xr:uid="{4C502409-7C21-43E8-BD2A-C685083CCA68}"/>
    <cellStyle name="Output 2 10 6 5" xfId="42453" xr:uid="{0469AA40-4C63-4C10-903E-8D25E31B4251}"/>
    <cellStyle name="Output 2 10 7" xfId="12918" xr:uid="{97F41619-9545-4DAC-9CBC-99D3E73C6250}"/>
    <cellStyle name="Output 2 10 7 2" xfId="21428" xr:uid="{2A34B487-0BE3-4634-AA1C-3BFD5A62F9C1}"/>
    <cellStyle name="Output 2 10 7 3" xfId="28831" xr:uid="{CB7F25C3-07A8-449F-995F-407F2750FAB2}"/>
    <cellStyle name="Output 2 10 7 4" xfId="36058" xr:uid="{0807CF59-EA64-4752-8D2B-BC8DAB7ED729}"/>
    <cellStyle name="Output 2 10 7 5" xfId="43163" xr:uid="{F81844F8-4DC9-42B4-B26C-C83ECC5308C6}"/>
    <cellStyle name="Output 2 10 8" xfId="5108" xr:uid="{FCBD0594-3B26-4F3F-B925-B064CEB9DD31}"/>
    <cellStyle name="Output 2 10 9" xfId="13897" xr:uid="{744CF277-BFF0-40A3-AF25-079FE7E63BCE}"/>
    <cellStyle name="Output 2 11" xfId="2715" xr:uid="{1FE80727-928E-48EE-A6DA-07ABDC2E967D}"/>
    <cellStyle name="Output 2 11 10" xfId="3824" xr:uid="{FC2EE7FA-45C2-401B-9234-262BA47E06AC}"/>
    <cellStyle name="Output 2 11 11" xfId="13698" xr:uid="{08F3207A-C763-4B2A-80B6-6C753BC76F67}"/>
    <cellStyle name="Output 2 11 12" xfId="15687" xr:uid="{46B80B6C-E7B7-4B49-8135-68A6F910BD3E}"/>
    <cellStyle name="Output 2 11 2" xfId="7955" xr:uid="{6F25847D-45DF-433A-ADC8-57CC3CBAA754}"/>
    <cellStyle name="Output 2 11 2 2" xfId="16480" xr:uid="{13063B66-0816-4F27-BBA0-71CE1B29B93D}"/>
    <cellStyle name="Output 2 11 2 3" xfId="23887" xr:uid="{854F14AB-9D7D-4C26-9D9C-4287F9E91E72}"/>
    <cellStyle name="Output 2 11 2 4" xfId="31117" xr:uid="{8FD0F359-A83D-4D81-9A62-CA98E86E2B86}"/>
    <cellStyle name="Output 2 11 2 5" xfId="38228" xr:uid="{F5D67F77-A5CE-4A1A-8108-06C6ECC822F8}"/>
    <cellStyle name="Output 2 11 3" xfId="9283" xr:uid="{BF8E00DA-B1C8-4DEC-A07D-4D6616F9B235}"/>
    <cellStyle name="Output 2 11 3 2" xfId="17794" xr:uid="{EA085E4E-58A1-426A-AD3A-47282260FF27}"/>
    <cellStyle name="Output 2 11 3 3" xfId="25198" xr:uid="{3204201F-4C23-4783-AEC0-95AC94A6B47B}"/>
    <cellStyle name="Output 2 11 3 4" xfId="32425" xr:uid="{96EEC9C0-9547-4238-BD2A-7DE0E7428863}"/>
    <cellStyle name="Output 2 11 3 5" xfId="39530" xr:uid="{FD69130A-0E6C-4503-B1A5-EDBECFE6702A}"/>
    <cellStyle name="Output 2 11 4" xfId="10193" xr:uid="{5BBCB2B1-3F0D-41FB-831B-1E67E19C5CA7}"/>
    <cellStyle name="Output 2 11 4 2" xfId="18704" xr:uid="{B871B079-B1A8-49AC-A0C1-3F638C9EAC84}"/>
    <cellStyle name="Output 2 11 4 3" xfId="26108" xr:uid="{D6DB4E12-5BCC-4DF2-AFF8-5C42D84410C4}"/>
    <cellStyle name="Output 2 11 4 4" xfId="33335" xr:uid="{7607D9C4-ED44-4DD6-A490-3F727E8A562F}"/>
    <cellStyle name="Output 2 11 4 5" xfId="40440" xr:uid="{9F80CDD1-B686-4901-96DF-4E8FEA5DA119}"/>
    <cellStyle name="Output 2 11 5" xfId="11596" xr:uid="{0220FA18-6B94-4680-B51C-4291423BA939}"/>
    <cellStyle name="Output 2 11 5 2" xfId="20107" xr:uid="{4BE48778-5387-4894-BAF1-04ED37537587}"/>
    <cellStyle name="Output 2 11 5 3" xfId="27510" xr:uid="{F16E609B-AA78-4DB3-83E1-344CA0F39760}"/>
    <cellStyle name="Output 2 11 5 4" xfId="34737" xr:uid="{2666EEC0-D4D8-42E7-B2FF-203511051A78}"/>
    <cellStyle name="Output 2 11 5 5" xfId="41842" xr:uid="{F0033CC6-5024-4E63-B404-0E418B2FC96F}"/>
    <cellStyle name="Output 2 11 6" xfId="12496" xr:uid="{43B270D2-45D5-4935-A40C-8B2D64CA9869}"/>
    <cellStyle name="Output 2 11 6 2" xfId="21006" xr:uid="{EF9EE5EA-6C28-4F3F-90BA-D6AB550B276D}"/>
    <cellStyle name="Output 2 11 6 3" xfId="28409" xr:uid="{1E92EC25-8469-4299-8571-795CA18D84BB}"/>
    <cellStyle name="Output 2 11 6 4" xfId="35636" xr:uid="{2FEA4564-C7FC-4360-8DE8-7D7308869335}"/>
    <cellStyle name="Output 2 11 6 5" xfId="42741" xr:uid="{25F5DA3C-969D-4636-9CAD-CF566A0502DE}"/>
    <cellStyle name="Output 2 11 7" xfId="12051" xr:uid="{5E3FF6BC-E63E-4656-A521-E98A6D6839B4}"/>
    <cellStyle name="Output 2 11 7 2" xfId="20562" xr:uid="{E6558D8B-FA8E-4304-A152-67E97CD5DB37}"/>
    <cellStyle name="Output 2 11 7 3" xfId="27965" xr:uid="{4C1BA170-9A20-4A9B-940C-69D7865595B2}"/>
    <cellStyle name="Output 2 11 7 4" xfId="35192" xr:uid="{B0B85089-1E23-4200-A55A-89BD8E7C6D45}"/>
    <cellStyle name="Output 2 11 7 5" xfId="42297" xr:uid="{707F9E03-4D53-45F6-ACC5-3BC487A7197E}"/>
    <cellStyle name="Output 2 11 8" xfId="5396" xr:uid="{157D29F6-D5F4-4D88-9BF1-6CD2038513CB}"/>
    <cellStyle name="Output 2 11 9" xfId="14185" xr:uid="{11120262-2245-420A-B135-E1AEB1DD055C}"/>
    <cellStyle name="Output 2 12" xfId="6340" xr:uid="{57E52F14-51AA-44C2-A18B-8983DFCB1E70}"/>
    <cellStyle name="Output 2 12 2" xfId="15099" xr:uid="{C10E674A-6770-4A61-B160-88BD56A57748}"/>
    <cellStyle name="Output 2 12 3" xfId="22595" xr:uid="{5C00BA0F-7AD4-4BA1-ACF4-599F3A06B089}"/>
    <cellStyle name="Output 2 12 4" xfId="29970" xr:uid="{12312CFD-DB63-44BE-B2C9-4320F8DB6BDB}"/>
    <cellStyle name="Output 2 12 5" xfId="37190" xr:uid="{76114D7E-8582-4A43-A877-EDF711D781ED}"/>
    <cellStyle name="Output 2 13" xfId="6760" xr:uid="{A288DA64-DA0B-445B-B148-66064F23E325}"/>
    <cellStyle name="Output 2 13 2" xfId="15476" xr:uid="{652AA7C4-7F03-4EF1-85B2-9B712F86A3B5}"/>
    <cellStyle name="Output 2 13 3" xfId="22954" xr:uid="{B3E7423D-1C09-41FD-943E-510C958EC67D}"/>
    <cellStyle name="Output 2 13 4" xfId="30298" xr:uid="{B1A47873-8DCD-47E9-8322-4EFFC8EEA355}"/>
    <cellStyle name="Output 2 13 5" xfId="37497" xr:uid="{A7D95282-3E82-4228-9021-48C8B097A471}"/>
    <cellStyle name="Output 2 14" xfId="9694" xr:uid="{B4C664D5-2436-4674-924F-E0A3689487E7}"/>
    <cellStyle name="Output 2 14 2" xfId="18205" xr:uid="{47C5E615-AF00-4A3F-909C-2EEF48BB23A1}"/>
    <cellStyle name="Output 2 14 3" xfId="25609" xr:uid="{F991B16C-14DB-42B4-82CF-A60833A07962}"/>
    <cellStyle name="Output 2 14 4" xfId="32836" xr:uid="{A67EDC83-1C6A-4D3C-9A05-8CB328D2C1A8}"/>
    <cellStyle name="Output 2 14 5" xfId="39941" xr:uid="{07FF7453-5904-4574-9C90-081EA7E7A700}"/>
    <cellStyle name="Output 2 15" xfId="8510" xr:uid="{81F69173-8537-440B-BC24-99998307036E}"/>
    <cellStyle name="Output 2 15 2" xfId="17023" xr:uid="{388A4C94-2F08-4113-9B18-7C21CE460111}"/>
    <cellStyle name="Output 2 15 3" xfId="24428" xr:uid="{005D2039-9709-495B-834B-2B937A85895C}"/>
    <cellStyle name="Output 2 15 4" xfId="31655" xr:uid="{4B219F88-FD1D-40D7-8293-A69DC315AA8A}"/>
    <cellStyle name="Output 2 15 5" xfId="38760" xr:uid="{78037048-08F9-4B79-B788-3C34AF1FE580}"/>
    <cellStyle name="Output 2 16" xfId="6432" xr:uid="{C6ED9341-EA31-4DDB-B134-CCFD25501F25}"/>
    <cellStyle name="Output 2 16 2" xfId="15191" xr:uid="{B6C3DCBB-9397-41A8-9C1D-5BD4A4A126B8}"/>
    <cellStyle name="Output 2 16 3" xfId="22686" xr:uid="{0694857B-F305-4D8B-A468-FD4421F14753}"/>
    <cellStyle name="Output 2 16 4" xfId="30061" xr:uid="{506B4A01-42F2-46A5-9A57-10C1575449CD}"/>
    <cellStyle name="Output 2 16 5" xfId="37281" xr:uid="{10C16802-7D2B-42B8-BD0B-8663A4EDE8D8}"/>
    <cellStyle name="Output 2 17" xfId="3780" xr:uid="{766D70BA-3239-4E11-8125-E72B763A7F0E}"/>
    <cellStyle name="Output 2 18" xfId="3550" xr:uid="{CCE485D2-70EE-468A-8ED2-18222340E2AD}"/>
    <cellStyle name="Output 2 19" xfId="3653" xr:uid="{A9304EE6-4E03-4332-904B-F99313A98C36}"/>
    <cellStyle name="Output 2 2" xfId="1170" xr:uid="{82BB53EC-890C-417A-B81F-08A59EB27FE1}"/>
    <cellStyle name="Output 2 2 10" xfId="5945" xr:uid="{E3748E59-098B-43A8-A7FE-13007C026F92}"/>
    <cellStyle name="Output 2 2 10 2" xfId="14712" xr:uid="{EB0D02B1-5120-411F-A8F3-29034FF36E52}"/>
    <cellStyle name="Output 2 2 10 3" xfId="22210" xr:uid="{5CD50A2B-233B-47CA-940B-D8C028299DC9}"/>
    <cellStyle name="Output 2 2 10 4" xfId="29593" xr:uid="{C751B1D6-53FC-4967-807B-650D756220B7}"/>
    <cellStyle name="Output 2 2 10 5" xfId="36817" xr:uid="{6AD206A8-EF57-45A0-9BDF-EB2E1C5950D3}"/>
    <cellStyle name="Output 2 2 11" xfId="11324" xr:uid="{626AD17B-7874-47B4-B312-E20C55C4D835}"/>
    <cellStyle name="Output 2 2 11 2" xfId="19835" xr:uid="{60C596E7-7F9D-4DCF-A6A5-3D57917FA06D}"/>
    <cellStyle name="Output 2 2 11 3" xfId="27238" xr:uid="{33CF7328-9F38-45F2-B467-24DE83F0236B}"/>
    <cellStyle name="Output 2 2 11 4" xfId="34465" xr:uid="{CAFF2116-7BE4-461E-A6E0-2458EAE7862D}"/>
    <cellStyle name="Output 2 2 11 5" xfId="41570" xr:uid="{3B654276-D805-47C4-B471-63D08C5D6FA7}"/>
    <cellStyle name="Output 2 2 12" xfId="8871" xr:uid="{048ACE73-D1B6-4018-B579-A4A5F4BC6DA0}"/>
    <cellStyle name="Output 2 2 12 2" xfId="17382" xr:uid="{4C6047D5-67B1-4037-80D4-F0051785E481}"/>
    <cellStyle name="Output 2 2 12 3" xfId="24786" xr:uid="{84576BA2-3C70-4CA3-B991-221F5193F2B8}"/>
    <cellStyle name="Output 2 2 12 4" xfId="32013" xr:uid="{0055FE7E-1874-42E6-B34F-0ABEE9C53187}"/>
    <cellStyle name="Output 2 2 12 5" xfId="39118" xr:uid="{59A60C2C-C44D-4C9A-9113-D6A804D9B94B}"/>
    <cellStyle name="Output 2 2 13" xfId="11075" xr:uid="{65E7127A-9848-453E-85D7-2185A0A9564F}"/>
    <cellStyle name="Output 2 2 13 2" xfId="19586" xr:uid="{185F8110-66B1-408A-AA54-AD1A7EA53DC7}"/>
    <cellStyle name="Output 2 2 13 3" xfId="26989" xr:uid="{B0277523-D4C1-45A8-85D1-6C849FD11F3F}"/>
    <cellStyle name="Output 2 2 13 4" xfId="34216" xr:uid="{F79E527E-BB73-4569-8C35-FB8EFAA0C212}"/>
    <cellStyle name="Output 2 2 13 5" xfId="41321" xr:uid="{55F5274B-79B4-4B1E-B100-1127502869B9}"/>
    <cellStyle name="Output 2 2 14" xfId="3959" xr:uid="{33CE03F0-CE29-4B6C-BDF3-CF48D637AA65}"/>
    <cellStyle name="Output 2 2 15" xfId="3336" xr:uid="{205F65DC-EB52-4F3F-B69D-A16EF386E22A}"/>
    <cellStyle name="Output 2 2 16" xfId="15345" xr:uid="{53F960C4-147B-437F-BBE9-9A4495BD0B77}"/>
    <cellStyle name="Output 2 2 17" xfId="23345" xr:uid="{1EF384B6-82EE-4218-A612-86538FA54EB8}"/>
    <cellStyle name="Output 2 2 18" xfId="22092" xr:uid="{6AE74219-2C59-4144-9E48-39CD05DA131B}"/>
    <cellStyle name="Output 2 2 19" xfId="43509" xr:uid="{C90AF515-7A96-48B7-ADB1-C4A6845B473C}"/>
    <cellStyle name="Output 2 2 2" xfId="1425" xr:uid="{27A124B8-B182-4DE6-AE00-2B17F1321A05}"/>
    <cellStyle name="Output 2 2 2 10" xfId="13111" xr:uid="{74B1EE62-F523-4F63-AEE9-603DCBF4D674}"/>
    <cellStyle name="Output 2 2 2 10 2" xfId="21621" xr:uid="{E4B01088-9E79-42A5-99CE-BF52DADA0B0F}"/>
    <cellStyle name="Output 2 2 2 10 3" xfId="29024" xr:uid="{983F44CB-F8BE-4D65-84DC-334AA0947E4D}"/>
    <cellStyle name="Output 2 2 2 10 4" xfId="36251" xr:uid="{000116E9-B349-41BB-A026-E9332C879BD9}"/>
    <cellStyle name="Output 2 2 2 10 5" xfId="43356" xr:uid="{D2626122-DEA8-4A7A-8912-7E6C54C7382C}"/>
    <cellStyle name="Output 2 2 2 11" xfId="4209" xr:uid="{3B5D6409-1CD4-4F5A-9786-09D1F459D221}"/>
    <cellStyle name="Output 2 2 2 12" xfId="3848" xr:uid="{C252F411-B129-4F8D-A715-2AF4283BF5C2}"/>
    <cellStyle name="Output 2 2 2 13" xfId="15336" xr:uid="{C9245FDF-9E7C-48F9-A6D6-E86CD09D7D68}"/>
    <cellStyle name="Output 2 2 2 14" xfId="23337" xr:uid="{EB8244BE-AF7C-4228-B0C2-316652A5EE20}"/>
    <cellStyle name="Output 2 2 2 15" xfId="24303" xr:uid="{B0FCEB48-DA91-49EA-B252-C3BF2B022C14}"/>
    <cellStyle name="Output 2 2 2 2" xfId="1994" xr:uid="{18CDDC33-72D8-48B4-A1E1-C1E6F175B44A}"/>
    <cellStyle name="Output 2 2 2 2 10" xfId="8820" xr:uid="{6CF570DE-ECC8-467F-A228-11853E337037}"/>
    <cellStyle name="Output 2 2 2 2 10 2" xfId="17332" xr:uid="{30257E58-369E-411E-9DA2-EEA111B59AD7}"/>
    <cellStyle name="Output 2 2 2 2 10 3" xfId="24736" xr:uid="{53B601A7-479A-4D80-880B-2E909BEF9698}"/>
    <cellStyle name="Output 2 2 2 2 10 4" xfId="31963" xr:uid="{516DAB16-6772-49A1-A572-28B061B1B21A}"/>
    <cellStyle name="Output 2 2 2 2 10 5" xfId="39068" xr:uid="{C653F79A-7CF3-4A65-9E51-788300856003}"/>
    <cellStyle name="Output 2 2 2 2 11" xfId="12078" xr:uid="{AED1C8E7-AD86-4E66-AD94-6DC3F1D507E7}"/>
    <cellStyle name="Output 2 2 2 2 11 2" xfId="20588" xr:uid="{57AAD7D1-EF57-4BC6-AF0A-0951DFF5FD38}"/>
    <cellStyle name="Output 2 2 2 2 11 3" xfId="27991" xr:uid="{0C11FAEA-6EE2-40E2-994F-3BEC06EA1662}"/>
    <cellStyle name="Output 2 2 2 2 11 4" xfId="35218" xr:uid="{99A1DA4B-661A-412A-B032-9ED22D3B864E}"/>
    <cellStyle name="Output 2 2 2 2 11 5" xfId="42323" xr:uid="{D8AE2C3D-F9C1-4DE5-8B80-7F15D4159831}"/>
    <cellStyle name="Output 2 2 2 2 12" xfId="4686" xr:uid="{8E32B0AB-2205-496B-B187-C62E1A252E74}"/>
    <cellStyle name="Output 2 2 2 2 13" xfId="13572" xr:uid="{B6703B87-0860-4B35-AFAD-2798A2412AF6}"/>
    <cellStyle name="Output 2 2 2 2 14" xfId="16007" xr:uid="{6776BCDE-4D79-4854-B6D4-EFD9FD3EC62B}"/>
    <cellStyle name="Output 2 2 2 2 15" xfId="23115" xr:uid="{8EF2110A-6BD9-4034-AE18-63185E62D484}"/>
    <cellStyle name="Output 2 2 2 2 16" xfId="4171" xr:uid="{39AA4F78-C999-4013-A1FC-DF0C8A90DA6D}"/>
    <cellStyle name="Output 2 2 2 2 2" xfId="2884" xr:uid="{818C39DB-FFB6-4EE6-AB44-8CE0D595B821}"/>
    <cellStyle name="Output 2 2 2 2 2 10" xfId="21861" xr:uid="{396DE358-C5B3-4772-9545-D23C76D1C46A}"/>
    <cellStyle name="Output 2 2 2 2 2 11" xfId="29262" xr:uid="{99B9A6ED-34B7-4D79-B073-DE09630323C2}"/>
    <cellStyle name="Output 2 2 2 2 2 12" xfId="36490" xr:uid="{89CBC38D-063D-47E5-A6F5-6676A1969053}"/>
    <cellStyle name="Output 2 2 2 2 2 2" xfId="8124" xr:uid="{2D0C163C-F7DA-4527-A3A5-AA2117CE8278}"/>
    <cellStyle name="Output 2 2 2 2 2 2 2" xfId="16649" xr:uid="{EC5B6A69-4850-4CDB-8FB4-0452D4490919}"/>
    <cellStyle name="Output 2 2 2 2 2 2 3" xfId="24056" xr:uid="{99837794-A7F2-487D-BE3F-DB002B87388A}"/>
    <cellStyle name="Output 2 2 2 2 2 2 4" xfId="31286" xr:uid="{C6D34E82-C09B-4BB5-A430-A02F0EA0636F}"/>
    <cellStyle name="Output 2 2 2 2 2 2 5" xfId="38397" xr:uid="{F0AEC248-0B78-4D6D-ACCC-526B3628BEBD}"/>
    <cellStyle name="Output 2 2 2 2 2 3" xfId="9452" xr:uid="{A04F7083-5CD6-481B-A7F1-A774EC5E1196}"/>
    <cellStyle name="Output 2 2 2 2 2 3 2" xfId="17963" xr:uid="{C72CEEA0-BE5F-467A-BB58-626632CE8F54}"/>
    <cellStyle name="Output 2 2 2 2 2 3 3" xfId="25367" xr:uid="{3052818D-FE47-4320-90D0-BE491858DE5C}"/>
    <cellStyle name="Output 2 2 2 2 2 3 4" xfId="32594" xr:uid="{BDD606FD-423B-4C24-8393-9AB72AB0016A}"/>
    <cellStyle name="Output 2 2 2 2 2 3 5" xfId="39699" xr:uid="{BED7C748-3792-4113-A4FC-C0E9C821153F}"/>
    <cellStyle name="Output 2 2 2 2 2 4" xfId="10362" xr:uid="{56BA4C2D-47F1-4471-AF1C-0CE78B05336D}"/>
    <cellStyle name="Output 2 2 2 2 2 4 2" xfId="18873" xr:uid="{994899C6-A76E-4813-9849-0354099214D9}"/>
    <cellStyle name="Output 2 2 2 2 2 4 3" xfId="26277" xr:uid="{8BAE1DA8-E66E-430E-A4D4-C079E2C71C50}"/>
    <cellStyle name="Output 2 2 2 2 2 4 4" xfId="33504" xr:uid="{82CE75A3-FA52-4676-B068-F6181FD975C9}"/>
    <cellStyle name="Output 2 2 2 2 2 4 5" xfId="40609" xr:uid="{C6C1A132-8AD7-4E26-9C99-664E3898FCD8}"/>
    <cellStyle name="Output 2 2 2 2 2 5" xfId="11765" xr:uid="{85F22811-E1AC-4835-A19B-814DEDB4E55E}"/>
    <cellStyle name="Output 2 2 2 2 2 5 2" xfId="20276" xr:uid="{D7E3FE0D-93EE-4F5A-AA95-3749E5E71A8D}"/>
    <cellStyle name="Output 2 2 2 2 2 5 3" xfId="27679" xr:uid="{530FC60D-5847-4A67-9215-68586ACCBC6B}"/>
    <cellStyle name="Output 2 2 2 2 2 5 4" xfId="34906" xr:uid="{A09F655C-CB84-406F-85AE-468E7038CB8B}"/>
    <cellStyle name="Output 2 2 2 2 2 5 5" xfId="42011" xr:uid="{BD235660-26E6-4EB3-9A3B-39532542179A}"/>
    <cellStyle name="Output 2 2 2 2 2 6" xfId="12665" xr:uid="{AD72F9D3-9F57-4CB7-98EC-791394FE37EF}"/>
    <cellStyle name="Output 2 2 2 2 2 6 2" xfId="21175" xr:uid="{32490F17-F68E-4293-AF2F-0D520DF69E11}"/>
    <cellStyle name="Output 2 2 2 2 2 6 3" xfId="28578" xr:uid="{89907584-A6A6-48CB-A035-5B849E80E302}"/>
    <cellStyle name="Output 2 2 2 2 2 6 4" xfId="35805" xr:uid="{D91918A1-A974-41F9-8EB7-E725680F4DA8}"/>
    <cellStyle name="Output 2 2 2 2 2 6 5" xfId="42910" xr:uid="{F125860A-70EF-411F-991F-353767817C37}"/>
    <cellStyle name="Output 2 2 2 2 2 7" xfId="5956" xr:uid="{A3D4E143-22D2-4BC7-A4BF-6E7A39DC1D24}"/>
    <cellStyle name="Output 2 2 2 2 2 7 2" xfId="14723" xr:uid="{1FE91C58-F080-4081-82C1-C3C19728F80A}"/>
    <cellStyle name="Output 2 2 2 2 2 7 3" xfId="22221" xr:uid="{E826CE8A-E116-4043-8219-AED6E1F9C735}"/>
    <cellStyle name="Output 2 2 2 2 2 7 4" xfId="29604" xr:uid="{70E01F34-3018-4D21-BD28-1F399F0FC93F}"/>
    <cellStyle name="Output 2 2 2 2 2 7 5" xfId="36828" xr:uid="{8D49F2F7-6C54-4DE5-BA2D-867F00B83B39}"/>
    <cellStyle name="Output 2 2 2 2 2 8" xfId="5565" xr:uid="{AC95B9EE-CAC1-4ADA-B8B1-8EB36541F46E}"/>
    <cellStyle name="Output 2 2 2 2 2 9" xfId="14354" xr:uid="{B6CFC28E-7CF8-4DC2-B324-C846305F1188}"/>
    <cellStyle name="Output 2 2 2 2 3" xfId="2490" xr:uid="{0E079C0B-0186-4DC5-94E6-CFE796F5F23C}"/>
    <cellStyle name="Output 2 2 2 2 3 10" xfId="4383" xr:uid="{98CC6B2D-021D-41D7-9DC8-7A4BF49A4CC6}"/>
    <cellStyle name="Output 2 2 2 2 3 11" xfId="14595" xr:uid="{C307F6B8-8778-4A89-B6B8-63D6A07A4495}"/>
    <cellStyle name="Output 2 2 2 2 3 12" xfId="13341" xr:uid="{20283E65-E7AB-4AE5-932C-FB5A7DE09842}"/>
    <cellStyle name="Output 2 2 2 2 3 2" xfId="7730" xr:uid="{5940BE2C-F8AC-40C1-9296-387BB886A1C0}"/>
    <cellStyle name="Output 2 2 2 2 3 2 2" xfId="16255" xr:uid="{E765337B-33E6-4856-9E80-854528706016}"/>
    <cellStyle name="Output 2 2 2 2 3 2 3" xfId="23662" xr:uid="{29FBD7D7-E8CC-4FD1-819D-8EE89F376228}"/>
    <cellStyle name="Output 2 2 2 2 3 2 4" xfId="30892" xr:uid="{085BA96A-ED33-41A6-AE85-493DE593FF8D}"/>
    <cellStyle name="Output 2 2 2 2 3 2 5" xfId="38003" xr:uid="{013990F4-7740-48B0-86D0-2ACD4945A0B5}"/>
    <cellStyle name="Output 2 2 2 2 3 3" xfId="9058" xr:uid="{9CB659BD-9161-4744-B81E-954F9B307E3E}"/>
    <cellStyle name="Output 2 2 2 2 3 3 2" xfId="17569" xr:uid="{CBBBBB16-D448-4D38-AA82-8F55DA4EE575}"/>
    <cellStyle name="Output 2 2 2 2 3 3 3" xfId="24973" xr:uid="{DC75E030-E53E-4319-8441-D82B92E2AE22}"/>
    <cellStyle name="Output 2 2 2 2 3 3 4" xfId="32200" xr:uid="{2338B708-9907-45BC-9D91-07C50A03E4AF}"/>
    <cellStyle name="Output 2 2 2 2 3 3 5" xfId="39305" xr:uid="{0E96FBE6-75BF-4EA6-BDED-ED852D0B7385}"/>
    <cellStyle name="Output 2 2 2 2 3 4" xfId="9968" xr:uid="{DFCDE4F8-12F3-47D6-9D5F-86DB2AAC6071}"/>
    <cellStyle name="Output 2 2 2 2 3 4 2" xfId="18479" xr:uid="{7237787B-6020-485F-813B-A44526284774}"/>
    <cellStyle name="Output 2 2 2 2 3 4 3" xfId="25883" xr:uid="{EBA38470-940A-4E41-99DC-AF569DF80B99}"/>
    <cellStyle name="Output 2 2 2 2 3 4 4" xfId="33110" xr:uid="{DA8B9FE0-6A64-4E19-8771-5FDAA85984DC}"/>
    <cellStyle name="Output 2 2 2 2 3 4 5" xfId="40215" xr:uid="{668B8668-2741-4F24-A5C9-C2033CF874A0}"/>
    <cellStyle name="Output 2 2 2 2 3 5" xfId="11371" xr:uid="{842766B6-0A3B-4A2E-AB9E-8C5BD1C6DD0F}"/>
    <cellStyle name="Output 2 2 2 2 3 5 2" xfId="19882" xr:uid="{AEAC159E-E661-4269-B6FE-616E11058B84}"/>
    <cellStyle name="Output 2 2 2 2 3 5 3" xfId="27285" xr:uid="{CF3E5831-B8D6-4196-B46E-94A2559D116B}"/>
    <cellStyle name="Output 2 2 2 2 3 5 4" xfId="34512" xr:uid="{84BC4A89-B107-4B7F-A4D7-55A11F306F58}"/>
    <cellStyle name="Output 2 2 2 2 3 5 5" xfId="41617" xr:uid="{933780DA-E76D-4E4A-9C05-775753145CEC}"/>
    <cellStyle name="Output 2 2 2 2 3 6" xfId="12271" xr:uid="{2F2F55BB-DCAF-40B6-96AC-346E7BDFEFE5}"/>
    <cellStyle name="Output 2 2 2 2 3 6 2" xfId="20781" xr:uid="{6C3A6A14-CB9D-4BFA-932B-DAC34446F736}"/>
    <cellStyle name="Output 2 2 2 2 3 6 3" xfId="28184" xr:uid="{719B423D-6866-4EC9-B155-20217992C276}"/>
    <cellStyle name="Output 2 2 2 2 3 6 4" xfId="35411" xr:uid="{52C595F9-BF5B-439A-9C3D-C5029B927853}"/>
    <cellStyle name="Output 2 2 2 2 3 6 5" xfId="42516" xr:uid="{94B02C17-04F8-48FA-9BD8-70EF69CE52F7}"/>
    <cellStyle name="Output 2 2 2 2 3 7" xfId="6430" xr:uid="{7F763B3A-7300-48CF-AEC3-551AE6B02213}"/>
    <cellStyle name="Output 2 2 2 2 3 7 2" xfId="15189" xr:uid="{2A2381B2-DA6A-491E-91A8-5589B496B51A}"/>
    <cellStyle name="Output 2 2 2 2 3 7 3" xfId="22684" xr:uid="{2C26B82E-96C9-439A-B5CD-9563D04719A3}"/>
    <cellStyle name="Output 2 2 2 2 3 7 4" xfId="30059" xr:uid="{C7930FA2-7D1D-4014-AC09-D4F1A1BD9B34}"/>
    <cellStyle name="Output 2 2 2 2 3 7 5" xfId="37279" xr:uid="{8BCE1C5A-5FA8-446A-BE0B-017A7053228B}"/>
    <cellStyle name="Output 2 2 2 2 3 8" xfId="5171" xr:uid="{361139A4-9216-459F-A9D7-A2290F5E2C96}"/>
    <cellStyle name="Output 2 2 2 2 3 9" xfId="13960" xr:uid="{DBFD6EBD-8184-4D5A-B345-6C9F44BFCD80}"/>
    <cellStyle name="Output 2 2 2 2 4" xfId="2716" xr:uid="{315AE4E5-D23B-420A-952A-1CCCE5426F1C}"/>
    <cellStyle name="Output 2 2 2 2 4 10" xfId="4861" xr:uid="{26D14132-6083-47A2-9A87-356934280AE2}"/>
    <cellStyle name="Output 2 2 2 2 4 11" xfId="3519" xr:uid="{24DE1251-574A-41EE-B01C-B3C5ED5A173B}"/>
    <cellStyle name="Output 2 2 2 2 4 12" xfId="16876" xr:uid="{7C76AD5F-567A-46DB-9CB7-4CD06D691503}"/>
    <cellStyle name="Output 2 2 2 2 4 2" xfId="7956" xr:uid="{AA043677-ED09-4716-BC96-E9957150A558}"/>
    <cellStyle name="Output 2 2 2 2 4 2 2" xfId="16481" xr:uid="{30891013-1A2B-4944-BB5D-C30894DF0B33}"/>
    <cellStyle name="Output 2 2 2 2 4 2 3" xfId="23888" xr:uid="{240B3180-983B-45BC-A54B-9F7A28144DF1}"/>
    <cellStyle name="Output 2 2 2 2 4 2 4" xfId="31118" xr:uid="{9D98199E-8628-4CDA-84CB-D8B1A706E56C}"/>
    <cellStyle name="Output 2 2 2 2 4 2 5" xfId="38229" xr:uid="{F0775250-F665-448F-BDF4-AEFA26E38454}"/>
    <cellStyle name="Output 2 2 2 2 4 3" xfId="9284" xr:uid="{8FBB8DCE-6BF1-4CED-BB08-2B02646E46CC}"/>
    <cellStyle name="Output 2 2 2 2 4 3 2" xfId="17795" xr:uid="{DDC2887D-54A8-4751-8F4B-DC23AAE1BD19}"/>
    <cellStyle name="Output 2 2 2 2 4 3 3" xfId="25199" xr:uid="{BF85DA59-1A53-41F9-80FB-4E9851FE31A8}"/>
    <cellStyle name="Output 2 2 2 2 4 3 4" xfId="32426" xr:uid="{850FC990-8FA4-4499-A418-696E3CEA6100}"/>
    <cellStyle name="Output 2 2 2 2 4 3 5" xfId="39531" xr:uid="{D66729AC-D6CE-4CA6-8448-8DA410CD8CF9}"/>
    <cellStyle name="Output 2 2 2 2 4 4" xfId="10194" xr:uid="{9BAC5535-73B5-4E4A-8C9B-E1D04D200284}"/>
    <cellStyle name="Output 2 2 2 2 4 4 2" xfId="18705" xr:uid="{6196EB0A-1783-40C2-8EE9-D52FC7236146}"/>
    <cellStyle name="Output 2 2 2 2 4 4 3" xfId="26109" xr:uid="{333C7F00-875A-4BA1-954D-ABBBFBA4CB1F}"/>
    <cellStyle name="Output 2 2 2 2 4 4 4" xfId="33336" xr:uid="{82D66832-DBFA-4B69-94B5-96107BF6CD98}"/>
    <cellStyle name="Output 2 2 2 2 4 4 5" xfId="40441" xr:uid="{987F65B6-A50F-4614-AA70-AC7BE1BD2FBB}"/>
    <cellStyle name="Output 2 2 2 2 4 5" xfId="11597" xr:uid="{5414B504-46E2-4713-A6E8-36DDD18EAC2F}"/>
    <cellStyle name="Output 2 2 2 2 4 5 2" xfId="20108" xr:uid="{26AFEB67-0037-43F7-AD04-B0681E53596C}"/>
    <cellStyle name="Output 2 2 2 2 4 5 3" xfId="27511" xr:uid="{60073879-D056-4C36-9B94-B84B1BE586FF}"/>
    <cellStyle name="Output 2 2 2 2 4 5 4" xfId="34738" xr:uid="{4ADD8C03-64D4-4B9C-826A-91EBC6F001AE}"/>
    <cellStyle name="Output 2 2 2 2 4 5 5" xfId="41843" xr:uid="{82D3C3C0-8075-47CB-A193-DDA0B9426CC4}"/>
    <cellStyle name="Output 2 2 2 2 4 6" xfId="12497" xr:uid="{0F48C89C-EB94-40C3-8A4F-FBE4BD7B705E}"/>
    <cellStyle name="Output 2 2 2 2 4 6 2" xfId="21007" xr:uid="{30111CDE-4564-4AA9-BFCC-0F69E88D1261}"/>
    <cellStyle name="Output 2 2 2 2 4 6 3" xfId="28410" xr:uid="{EC709B8A-6646-4639-AB2C-4E8CD3B781FC}"/>
    <cellStyle name="Output 2 2 2 2 4 6 4" xfId="35637" xr:uid="{AE736080-DB27-4BA5-BFAB-23CB6EA38707}"/>
    <cellStyle name="Output 2 2 2 2 4 6 5" xfId="42742" xr:uid="{1CDFC3CB-C756-40BE-94B9-6037AF77900D}"/>
    <cellStyle name="Output 2 2 2 2 4 7" xfId="13200" xr:uid="{2BBC737F-48C4-438B-A91B-1EAEC04DBB3F}"/>
    <cellStyle name="Output 2 2 2 2 4 7 2" xfId="21710" xr:uid="{3CDAB971-8989-4206-9A41-D1CCC52F53AA}"/>
    <cellStyle name="Output 2 2 2 2 4 7 3" xfId="29113" xr:uid="{A948F8A3-2ED2-4D29-AE5A-CDBB697743D3}"/>
    <cellStyle name="Output 2 2 2 2 4 7 4" xfId="36340" xr:uid="{F1C440CF-1F89-406E-BB19-20B9CFB1DE64}"/>
    <cellStyle name="Output 2 2 2 2 4 7 5" xfId="43445" xr:uid="{590F3717-DF51-46A0-AA50-B55B0EA2E1A3}"/>
    <cellStyle name="Output 2 2 2 2 4 8" xfId="5397" xr:uid="{3273C1E2-D97B-4F64-BF27-2BD3B9902163}"/>
    <cellStyle name="Output 2 2 2 2 4 9" xfId="14186" xr:uid="{221674B8-000B-4671-B549-E4E1E39683C9}"/>
    <cellStyle name="Output 2 2 2 2 5" xfId="7247" xr:uid="{50E2D158-FEBE-46FE-8DD2-D786CDA27651}"/>
    <cellStyle name="Output 2 2 2 2 5 2" xfId="15865" xr:uid="{5DADE9E4-4B74-4A1B-9D29-8D1DBED6C53C}"/>
    <cellStyle name="Output 2 2 2 2 5 3" xfId="23314" xr:uid="{66972219-A096-4A71-BFC7-54F4A9008220}"/>
    <cellStyle name="Output 2 2 2 2 5 4" xfId="30602" xr:uid="{22C79A53-B048-4194-A59B-5C2C638365F4}"/>
    <cellStyle name="Output 2 2 2 2 5 5" xfId="37765" xr:uid="{812878FC-0F52-415E-8FDA-2C9BB03A00BB}"/>
    <cellStyle name="Output 2 2 2 2 6" xfId="8687" xr:uid="{202742D3-0FBB-4780-A50B-08957D0433D6}"/>
    <cellStyle name="Output 2 2 2 2 6 2" xfId="17200" xr:uid="{7478B8F9-AF0C-4696-8345-24C035142E20}"/>
    <cellStyle name="Output 2 2 2 2 6 3" xfId="24605" xr:uid="{B5377A68-B66B-4538-B0E5-924F3F4CF012}"/>
    <cellStyle name="Output 2 2 2 2 6 4" xfId="31832" xr:uid="{4E8A9561-F6E4-4D5D-BFC2-74C1F6DA57B3}"/>
    <cellStyle name="Output 2 2 2 2 6 5" xfId="38937" xr:uid="{A16A1049-11CE-4B56-B89C-5CF95AA44516}"/>
    <cellStyle name="Output 2 2 2 2 7" xfId="6352" xr:uid="{E1E39B61-4521-44FF-8F70-B6E7E1820169}"/>
    <cellStyle name="Output 2 2 2 2 7 2" xfId="15111" xr:uid="{A5DCFBF2-9962-4225-B944-80303200A386}"/>
    <cellStyle name="Output 2 2 2 2 7 3" xfId="22607" xr:uid="{C9391819-3B9A-4400-92E7-485F46B17872}"/>
    <cellStyle name="Output 2 2 2 2 7 4" xfId="29982" xr:uid="{A707259E-8270-4797-9BCA-F9C46F03A311}"/>
    <cellStyle name="Output 2 2 2 2 7 5" xfId="37202" xr:uid="{BBF55103-D03C-402E-8636-802424A1449B}"/>
    <cellStyle name="Output 2 2 2 2 8" xfId="8527" xr:uid="{4F9B6725-5614-4EFA-8C4F-AAD0223E8147}"/>
    <cellStyle name="Output 2 2 2 2 8 2" xfId="17040" xr:uid="{E048987A-D57C-4E45-9705-B0A71B8BCA97}"/>
    <cellStyle name="Output 2 2 2 2 8 3" xfId="24445" xr:uid="{7546E10D-A927-44C3-BBCD-6CCA079F2CD8}"/>
    <cellStyle name="Output 2 2 2 2 8 4" xfId="31672" xr:uid="{98086B7A-48DE-4F84-A2F9-6DE556BBE752}"/>
    <cellStyle name="Output 2 2 2 2 8 5" xfId="38777" xr:uid="{31B31B79-3849-415B-A0DA-9020BA59AD1F}"/>
    <cellStyle name="Output 2 2 2 2 9" xfId="8522" xr:uid="{F58C651A-A2F0-4051-B4B4-44814E905D70}"/>
    <cellStyle name="Output 2 2 2 2 9 2" xfId="17035" xr:uid="{89425972-10DB-40E2-96BE-D31D4E9BED02}"/>
    <cellStyle name="Output 2 2 2 2 9 3" xfId="24440" xr:uid="{2161B681-E51B-41BC-A6DB-263FC6312496}"/>
    <cellStyle name="Output 2 2 2 2 9 4" xfId="31667" xr:uid="{4D539B67-C013-4C79-B8E7-EE7EC73E61BE}"/>
    <cellStyle name="Output 2 2 2 2 9 5" xfId="38772" xr:uid="{9EFA80FE-D8BB-4BAB-B573-229FF00E0394}"/>
    <cellStyle name="Output 2 2 2 3" xfId="2662" xr:uid="{E7D91CDF-E84C-442F-B2D8-9277128B0065}"/>
    <cellStyle name="Output 2 2 2 3 10" xfId="13440" xr:uid="{7E68A63A-4BD8-4555-B823-8AF74BB89B49}"/>
    <cellStyle name="Output 2 2 2 3 11" xfId="3844" xr:uid="{C549F1B0-A6EA-4512-8336-97C853E502BC}"/>
    <cellStyle name="Output 2 2 2 3 12" xfId="22887" xr:uid="{ADC131FE-BCD9-411D-BE88-D1E337659A1A}"/>
    <cellStyle name="Output 2 2 2 3 2" xfId="7902" xr:uid="{C332EAF6-A9AF-424C-88CC-DAF2A478E4F8}"/>
    <cellStyle name="Output 2 2 2 3 2 2" xfId="16427" xr:uid="{CDA0B784-353F-4CA2-9295-CDD0561AA0AD}"/>
    <cellStyle name="Output 2 2 2 3 2 3" xfId="23834" xr:uid="{277A8B10-92B8-42AF-9CEE-59A5541D0676}"/>
    <cellStyle name="Output 2 2 2 3 2 4" xfId="31064" xr:uid="{A2256A3D-C62A-4C07-91D8-7690D3B0F1F9}"/>
    <cellStyle name="Output 2 2 2 3 2 5" xfId="38175" xr:uid="{4E9D3F91-D384-47F9-B04F-177D3728A854}"/>
    <cellStyle name="Output 2 2 2 3 3" xfId="9230" xr:uid="{F33D548E-1216-44A9-80FA-14AEDA3974BC}"/>
    <cellStyle name="Output 2 2 2 3 3 2" xfId="17741" xr:uid="{25158292-B9EC-4030-9CCA-80A8B91BC2B8}"/>
    <cellStyle name="Output 2 2 2 3 3 3" xfId="25145" xr:uid="{08E68B72-D2ED-4389-BF2D-F9CBBE8364F2}"/>
    <cellStyle name="Output 2 2 2 3 3 4" xfId="32372" xr:uid="{B87F36DA-5246-428B-97A8-02B12AD08EC5}"/>
    <cellStyle name="Output 2 2 2 3 3 5" xfId="39477" xr:uid="{4E62C96B-B5F2-4552-9226-BAEFDBCA5607}"/>
    <cellStyle name="Output 2 2 2 3 4" xfId="10140" xr:uid="{7427E49E-E6FF-4F2F-AFC5-FB1B212B3696}"/>
    <cellStyle name="Output 2 2 2 3 4 2" xfId="18651" xr:uid="{86E03E91-16BB-4DBB-A6A3-A8D80FECB507}"/>
    <cellStyle name="Output 2 2 2 3 4 3" xfId="26055" xr:uid="{6ED5BAA0-D720-4208-BEEC-D87AC89A7ED3}"/>
    <cellStyle name="Output 2 2 2 3 4 4" xfId="33282" xr:uid="{C4242A3D-5E2D-48F7-9359-B960420D6662}"/>
    <cellStyle name="Output 2 2 2 3 4 5" xfId="40387" xr:uid="{BE4FC095-E504-4C30-904D-1B8CB4E94AB4}"/>
    <cellStyle name="Output 2 2 2 3 5" xfId="11543" xr:uid="{E882FBE5-C93E-48A3-8DCE-EFDBC862056C}"/>
    <cellStyle name="Output 2 2 2 3 5 2" xfId="20054" xr:uid="{FF829D5C-A002-40E0-8F70-632F8E1BE943}"/>
    <cellStyle name="Output 2 2 2 3 5 3" xfId="27457" xr:uid="{B779A1B4-60D7-4757-8BB2-2CF71D7174DC}"/>
    <cellStyle name="Output 2 2 2 3 5 4" xfId="34684" xr:uid="{84BC4A6F-D9CE-49A8-9AFD-412488B43E74}"/>
    <cellStyle name="Output 2 2 2 3 5 5" xfId="41789" xr:uid="{CDF13ED9-C3B9-4798-A54A-B077BAF9F7D9}"/>
    <cellStyle name="Output 2 2 2 3 6" xfId="12443" xr:uid="{2AA1A434-A06C-4E0E-81FA-9E7AE03F8C18}"/>
    <cellStyle name="Output 2 2 2 3 6 2" xfId="20953" xr:uid="{69476A2C-90DF-4AA2-9C51-231E47844D4A}"/>
    <cellStyle name="Output 2 2 2 3 6 3" xfId="28356" xr:uid="{A1F7C764-BA51-4248-92AA-43FA4D364BA6}"/>
    <cellStyle name="Output 2 2 2 3 6 4" xfId="35583" xr:uid="{0B8BAFBB-C8E1-4520-B302-9F8A1D9DEE29}"/>
    <cellStyle name="Output 2 2 2 3 6 5" xfId="42688" xr:uid="{EC0E3915-8EA8-43B8-ACEA-D08091EA9203}"/>
    <cellStyle name="Output 2 2 2 3 7" xfId="13056" xr:uid="{81CC488F-6101-419A-AED3-8867C3BDB0C2}"/>
    <cellStyle name="Output 2 2 2 3 7 2" xfId="21566" xr:uid="{DB6E28BB-9351-47A7-8FEA-C97E8B391434}"/>
    <cellStyle name="Output 2 2 2 3 7 3" xfId="28969" xr:uid="{9215B1BB-0CBE-41FB-B94F-86F801FBA509}"/>
    <cellStyle name="Output 2 2 2 3 7 4" xfId="36196" xr:uid="{03D36A2C-1FE6-44FA-8FBE-2EAA717DE8D7}"/>
    <cellStyle name="Output 2 2 2 3 7 5" xfId="43301" xr:uid="{52400DCA-7551-4E04-A962-B79662A923CF}"/>
    <cellStyle name="Output 2 2 2 3 8" xfId="5343" xr:uid="{9AC5266A-77C9-49DA-84DE-108D5516A86F}"/>
    <cellStyle name="Output 2 2 2 3 9" xfId="14132" xr:uid="{CCC9E1B3-A10B-4D1D-9784-E503B88F9E0C}"/>
    <cellStyle name="Output 2 2 2 4" xfId="2389" xr:uid="{11F33AE8-8AE4-4A89-931F-7FD2A1D637CF}"/>
    <cellStyle name="Output 2 2 2 4 10" xfId="4092" xr:uid="{3C459F02-1035-4704-83D9-F8D4A7568FA7}"/>
    <cellStyle name="Output 2 2 2 4 11" xfId="4188" xr:uid="{DF4CF146-EF7B-4D40-AAD6-63C7B9B30434}"/>
    <cellStyle name="Output 2 2 2 4 12" xfId="22108" xr:uid="{5E7A9567-08C5-4500-94A4-C4882738BE8A}"/>
    <cellStyle name="Output 2 2 2 4 2" xfId="7629" xr:uid="{DF979E9F-875C-45D5-9F6D-0BEC3C388729}"/>
    <cellStyle name="Output 2 2 2 4 2 2" xfId="16154" xr:uid="{30297E74-7AC0-4E01-8362-D39452A11036}"/>
    <cellStyle name="Output 2 2 2 4 2 3" xfId="23561" xr:uid="{B3CDA432-3044-4DF7-86F4-371B01C19338}"/>
    <cellStyle name="Output 2 2 2 4 2 4" xfId="30791" xr:uid="{1F5FF9F1-171F-49CD-B1BE-2B9CC79366C5}"/>
    <cellStyle name="Output 2 2 2 4 2 5" xfId="37902" xr:uid="{1DFE690C-7127-42D9-8AE1-57F270F04EB8}"/>
    <cellStyle name="Output 2 2 2 4 3" xfId="8957" xr:uid="{46F987E8-0748-4353-AA38-7E9AB52A063D}"/>
    <cellStyle name="Output 2 2 2 4 3 2" xfId="17468" xr:uid="{9D1B7AE6-D45A-4E11-A3F5-7A269F835A36}"/>
    <cellStyle name="Output 2 2 2 4 3 3" xfId="24872" xr:uid="{E4720C43-CA3D-4369-8F4D-45A566E1EA84}"/>
    <cellStyle name="Output 2 2 2 4 3 4" xfId="32099" xr:uid="{B6109104-E4A8-4C12-A51E-F50D7B3118BF}"/>
    <cellStyle name="Output 2 2 2 4 3 5" xfId="39204" xr:uid="{9AF4D442-8F89-458E-BF2D-35F5F8558BE3}"/>
    <cellStyle name="Output 2 2 2 4 4" xfId="9867" xr:uid="{3305CFE8-3894-4E3D-847B-2999AD61E0A4}"/>
    <cellStyle name="Output 2 2 2 4 4 2" xfId="18378" xr:uid="{C06392A5-31B4-4792-85A7-C5C10E625712}"/>
    <cellStyle name="Output 2 2 2 4 4 3" xfId="25782" xr:uid="{BC33BFCA-FCE5-46C5-9548-4648D511F86F}"/>
    <cellStyle name="Output 2 2 2 4 4 4" xfId="33009" xr:uid="{18075686-898C-4749-9374-F89E5823A3CB}"/>
    <cellStyle name="Output 2 2 2 4 4 5" xfId="40114" xr:uid="{45D8F697-A744-4FE0-AF6A-7977B7572026}"/>
    <cellStyle name="Output 2 2 2 4 5" xfId="6165" xr:uid="{190D6DBF-5B99-4AEE-A9BE-4DDC25D2C9E3}"/>
    <cellStyle name="Output 2 2 2 4 5 2" xfId="14924" xr:uid="{D09B38A0-2F09-41C0-AAEA-A744624DA4BF}"/>
    <cellStyle name="Output 2 2 2 4 5 3" xfId="22421" xr:uid="{A6C81210-6C1F-4C63-BBDE-778C0FF89FDA}"/>
    <cellStyle name="Output 2 2 2 4 5 4" xfId="29796" xr:uid="{A5E3C7F0-5CB9-46E1-9A9B-D6AA4FF37493}"/>
    <cellStyle name="Output 2 2 2 4 5 5" xfId="37016" xr:uid="{367EA330-672E-460E-B895-67C5453C51CA}"/>
    <cellStyle name="Output 2 2 2 4 6" xfId="12170" xr:uid="{60F582B2-848D-4EC0-8E7E-0251C2198717}"/>
    <cellStyle name="Output 2 2 2 4 6 2" xfId="20680" xr:uid="{26E31497-2BCC-43EC-8E02-E4114F45E365}"/>
    <cellStyle name="Output 2 2 2 4 6 3" xfId="28083" xr:uid="{47C00DC7-9BCA-447D-9A52-6C41E9CBD064}"/>
    <cellStyle name="Output 2 2 2 4 6 4" xfId="35310" xr:uid="{73C1A1A9-F046-43E1-854E-D3BD74856700}"/>
    <cellStyle name="Output 2 2 2 4 6 5" xfId="42415" xr:uid="{EA2CFC72-D315-4E0E-A39C-13665315D250}"/>
    <cellStyle name="Output 2 2 2 4 7" xfId="8817" xr:uid="{F3FFF667-D378-49B2-8240-D20A1CE96774}"/>
    <cellStyle name="Output 2 2 2 4 7 2" xfId="17329" xr:uid="{93F22132-56EF-41F6-9100-15AE509F32CD}"/>
    <cellStyle name="Output 2 2 2 4 7 3" xfId="24733" xr:uid="{89A70D32-E3E5-4F1A-9734-2E7B7AFED854}"/>
    <cellStyle name="Output 2 2 2 4 7 4" xfId="31960" xr:uid="{794C8A32-C7F9-45A1-A89C-4C5B0EDB1398}"/>
    <cellStyle name="Output 2 2 2 4 7 5" xfId="39065" xr:uid="{7EC44EC9-FBF3-4FBD-96A2-474F06D16AEE}"/>
    <cellStyle name="Output 2 2 2 4 8" xfId="5070" xr:uid="{0A73BB97-2E50-40B4-8A04-63397AA67B14}"/>
    <cellStyle name="Output 2 2 2 4 9" xfId="13859" xr:uid="{3DD6C467-CB8E-4BE5-BEEF-57CBCAC9970B}"/>
    <cellStyle name="Output 2 2 2 5" xfId="2651" xr:uid="{4BB08323-4E37-4F27-A800-BC974BF37603}"/>
    <cellStyle name="Output 2 2 2 5 10" xfId="13442" xr:uid="{62E2AC2E-04AD-4F4D-8249-DFDCB35BE090}"/>
    <cellStyle name="Output 2 2 2 5 11" xfId="13393" xr:uid="{F3FBE3C5-0986-449F-8FC5-C64576CADF3F}"/>
    <cellStyle name="Output 2 2 2 5 12" xfId="23356" xr:uid="{E1B70642-9CBE-424A-99DF-C22371E4E3D3}"/>
    <cellStyle name="Output 2 2 2 5 2" xfId="7891" xr:uid="{D970FF70-AC05-40AA-8DDD-039982971A6A}"/>
    <cellStyle name="Output 2 2 2 5 2 2" xfId="16416" xr:uid="{170C609F-B72A-488A-A4F5-7CC900983831}"/>
    <cellStyle name="Output 2 2 2 5 2 3" xfId="23823" xr:uid="{118907A8-0735-49DD-BFC6-9143C46952F5}"/>
    <cellStyle name="Output 2 2 2 5 2 4" xfId="31053" xr:uid="{EEE49B56-7E2F-4FBA-A5D9-4317B4C4D8AC}"/>
    <cellStyle name="Output 2 2 2 5 2 5" xfId="38164" xr:uid="{2F89F4AD-C056-447B-BC9D-F33DA554E666}"/>
    <cellStyle name="Output 2 2 2 5 3" xfId="9219" xr:uid="{CD38C483-097C-4DC6-ACEF-CB5801BDEDCE}"/>
    <cellStyle name="Output 2 2 2 5 3 2" xfId="17730" xr:uid="{16CDCECC-F9CD-43A2-AC4C-D5584E81115F}"/>
    <cellStyle name="Output 2 2 2 5 3 3" xfId="25134" xr:uid="{949360D5-1F7A-4B4B-9581-2615A82212B3}"/>
    <cellStyle name="Output 2 2 2 5 3 4" xfId="32361" xr:uid="{FB4DF024-B875-461C-9F8C-D86A1057BAFF}"/>
    <cellStyle name="Output 2 2 2 5 3 5" xfId="39466" xr:uid="{F8A7DD6A-DF1C-42B2-9054-CCD1405BBEC2}"/>
    <cellStyle name="Output 2 2 2 5 4" xfId="10129" xr:uid="{CA6DD550-FD30-4772-8424-7ED3E7669A3B}"/>
    <cellStyle name="Output 2 2 2 5 4 2" xfId="18640" xr:uid="{5F559304-6212-4C39-AF4F-3843B072290E}"/>
    <cellStyle name="Output 2 2 2 5 4 3" xfId="26044" xr:uid="{33C2FC34-2425-47A1-B398-9F69EA9A99D9}"/>
    <cellStyle name="Output 2 2 2 5 4 4" xfId="33271" xr:uid="{D3FE5F82-4695-418C-8C14-5450635EA1AB}"/>
    <cellStyle name="Output 2 2 2 5 4 5" xfId="40376" xr:uid="{38F279CD-F5BF-47B4-AABB-503D288C48B4}"/>
    <cellStyle name="Output 2 2 2 5 5" xfId="11532" xr:uid="{987A70AA-9641-4E5D-AF46-9988FA74EB40}"/>
    <cellStyle name="Output 2 2 2 5 5 2" xfId="20043" xr:uid="{95D5ED4E-B3B4-4D67-A93B-FF551485A883}"/>
    <cellStyle name="Output 2 2 2 5 5 3" xfId="27446" xr:uid="{912A1DAD-405E-42F6-A4CD-60017305416A}"/>
    <cellStyle name="Output 2 2 2 5 5 4" xfId="34673" xr:uid="{D64B69E4-758E-42EE-B122-E9BB53E6A788}"/>
    <cellStyle name="Output 2 2 2 5 5 5" xfId="41778" xr:uid="{25165336-4EB3-4C35-9997-D6A439DD4C1D}"/>
    <cellStyle name="Output 2 2 2 5 6" xfId="12432" xr:uid="{2CBFD674-B6A2-4353-AFD8-D5FCE38CD178}"/>
    <cellStyle name="Output 2 2 2 5 6 2" xfId="20942" xr:uid="{FC62C3E4-75B1-4193-A528-E9948729F4DA}"/>
    <cellStyle name="Output 2 2 2 5 6 3" xfId="28345" xr:uid="{751A2FA3-C60E-48CA-AC26-349050C140C1}"/>
    <cellStyle name="Output 2 2 2 5 6 4" xfId="35572" xr:uid="{FB173DD5-0DBD-4E4F-938A-C2F7426B4F7A}"/>
    <cellStyle name="Output 2 2 2 5 6 5" xfId="42677" xr:uid="{52FD30C4-5384-4E59-AA45-1FFE4527BC31}"/>
    <cellStyle name="Output 2 2 2 5 7" xfId="13032" xr:uid="{46D3BCE2-080E-49B9-9C04-F9782C34E65D}"/>
    <cellStyle name="Output 2 2 2 5 7 2" xfId="21542" xr:uid="{FEB0C5DE-84E5-4E34-B10C-A6EDBAB3D0B5}"/>
    <cellStyle name="Output 2 2 2 5 7 3" xfId="28945" xr:uid="{E25771E9-DD65-41DC-932A-6BB03AE47CAB}"/>
    <cellStyle name="Output 2 2 2 5 7 4" xfId="36172" xr:uid="{2E22B24D-99C9-4CD2-B4E3-7A94A913B9B9}"/>
    <cellStyle name="Output 2 2 2 5 7 5" xfId="43277" xr:uid="{B0B20774-4C6B-413E-8AEB-C04F2677202A}"/>
    <cellStyle name="Output 2 2 2 5 8" xfId="5332" xr:uid="{79F34E7B-71C2-4CBB-85BC-D5A1DA8F6101}"/>
    <cellStyle name="Output 2 2 2 5 9" xfId="14121" xr:uid="{7684780F-F3AA-4856-8225-8B3A6C2EDB47}"/>
    <cellStyle name="Output 2 2 2 6" xfId="6761" xr:uid="{57A2FD74-3552-4C47-B711-41FCC13AB54D}"/>
    <cellStyle name="Output 2 2 2 6 2" xfId="15477" xr:uid="{2B20060B-8A5D-47C1-B412-D12EB5E8AC47}"/>
    <cellStyle name="Output 2 2 2 6 3" xfId="22955" xr:uid="{657A6F83-973C-44C8-95FD-B07A322278CE}"/>
    <cellStyle name="Output 2 2 2 6 4" xfId="30299" xr:uid="{DBF87FE7-1A0F-4367-A8D0-C52C7E89327B}"/>
    <cellStyle name="Output 2 2 2 6 5" xfId="37498" xr:uid="{8B5B2E5A-3EB1-4B87-B328-78EEABE6AFD7}"/>
    <cellStyle name="Output 2 2 2 7" xfId="6400" xr:uid="{24269EC3-6653-499D-9E3F-2D7457597AF5}"/>
    <cellStyle name="Output 2 2 2 7 2" xfId="15159" xr:uid="{2EAB41D1-EE22-4B84-B8EF-4A24005822D6}"/>
    <cellStyle name="Output 2 2 2 7 3" xfId="22654" xr:uid="{A9A1504D-CBCE-45FC-97F4-0AC195406776}"/>
    <cellStyle name="Output 2 2 2 7 4" xfId="30029" xr:uid="{623F1934-531E-48B8-9D22-F86D6BC1E8BF}"/>
    <cellStyle name="Output 2 2 2 7 5" xfId="37249" xr:uid="{E2851F3E-6A37-49C5-9535-EDB78277AB1A}"/>
    <cellStyle name="Output 2 2 2 8" xfId="9698" xr:uid="{632569B3-7E39-4D2B-A885-E58C70890B58}"/>
    <cellStyle name="Output 2 2 2 8 2" xfId="18209" xr:uid="{BA2ED2D6-D258-422F-B90D-EF5B57FF080D}"/>
    <cellStyle name="Output 2 2 2 8 3" xfId="25613" xr:uid="{B2812A63-1846-49C6-8E1F-8F10CF230DF5}"/>
    <cellStyle name="Output 2 2 2 8 4" xfId="32840" xr:uid="{646479C9-4A3D-436E-888B-E4C3950663BD}"/>
    <cellStyle name="Output 2 2 2 8 5" xfId="39945" xr:uid="{9D9EFD67-3932-42F6-902B-EDAE228C134A}"/>
    <cellStyle name="Output 2 2 2 9" xfId="9715" xr:uid="{C6E95D2A-B410-4CE6-8492-150369464EB1}"/>
    <cellStyle name="Output 2 2 2 9 2" xfId="18226" xr:uid="{BED0A477-DB8D-4F3A-87AD-BC96DC0D11D0}"/>
    <cellStyle name="Output 2 2 2 9 3" xfId="25630" xr:uid="{B5FB41FA-097B-4A40-9FE7-137E50B9B92D}"/>
    <cellStyle name="Output 2 2 2 9 4" xfId="32857" xr:uid="{C8F0DB27-4DC5-4326-A0C0-C9463EEA5296}"/>
    <cellStyle name="Output 2 2 2 9 5" xfId="39962" xr:uid="{5268EF16-8D88-499D-91F8-0038F747C380}"/>
    <cellStyle name="Output 2 2 20" xfId="43554" xr:uid="{CFB3C216-BC89-4D98-88BE-A4ED695308B8}"/>
    <cellStyle name="Output 2 2 21" xfId="43602" xr:uid="{E671EB39-FA50-4FAD-B4ED-08D21DA6D2C0}"/>
    <cellStyle name="Output 2 2 3" xfId="1527" xr:uid="{CEF24A96-0E56-4D13-A265-C1B7807D5D10}"/>
    <cellStyle name="Output 2 2 3 10" xfId="12014" xr:uid="{C36622A2-BE4E-4106-9633-C327FC38B605}"/>
    <cellStyle name="Output 2 2 3 10 2" xfId="20525" xr:uid="{484D7A1C-3936-4D34-9799-316F565E4C16}"/>
    <cellStyle name="Output 2 2 3 10 3" xfId="27928" xr:uid="{631FD855-F9AA-4706-899E-84F4E7A65A42}"/>
    <cellStyle name="Output 2 2 3 10 4" xfId="35155" xr:uid="{645E8AFD-9B9D-45B8-A0DE-BB844606BD90}"/>
    <cellStyle name="Output 2 2 3 10 5" xfId="42260" xr:uid="{931D916B-A355-4806-A618-E090D1AC682B}"/>
    <cellStyle name="Output 2 2 3 11" xfId="4281" xr:uid="{742004C3-1277-4FC7-AC60-09AA70ED6408}"/>
    <cellStyle name="Output 2 2 3 12" xfId="13237" xr:uid="{39365411-BA06-43E4-A918-6F8D9E379DB6}"/>
    <cellStyle name="Output 2 2 3 13" xfId="15818" xr:uid="{27012764-DCD3-476C-A4FC-8E17FF85D044}"/>
    <cellStyle name="Output 2 2 3 14" xfId="14833" xr:uid="{B438223A-E8C8-47C8-AF56-8EF0C3D115B0}"/>
    <cellStyle name="Output 2 2 3 15" xfId="30180" xr:uid="{41057BB8-9368-4138-AF24-D97ADE019BC7}"/>
    <cellStyle name="Output 2 2 3 2" xfId="2136" xr:uid="{DDB83D94-8B9E-41F9-92D3-79CD5286C7C7}"/>
    <cellStyle name="Output 2 2 3 2 10" xfId="12019" xr:uid="{CE449ED5-6909-4B53-B363-B8BBD08962E1}"/>
    <cellStyle name="Output 2 2 3 2 10 2" xfId="20530" xr:uid="{94FDD562-AEBB-404C-A7EB-F98270C3B5AE}"/>
    <cellStyle name="Output 2 2 3 2 10 3" xfId="27933" xr:uid="{8666440A-BFE0-4D8B-98C0-D9F19CADBA63}"/>
    <cellStyle name="Output 2 2 3 2 10 4" xfId="35160" xr:uid="{913F5971-A953-4474-98B6-F6046C5D8975}"/>
    <cellStyle name="Output 2 2 3 2 10 5" xfId="42265" xr:uid="{3CC4046E-D40D-4FAF-92EA-F68C6556A220}"/>
    <cellStyle name="Output 2 2 3 2 11" xfId="5880" xr:uid="{BC4532D6-AA1F-47A2-939B-4E586B640AA7}"/>
    <cellStyle name="Output 2 2 3 2 11 2" xfId="14647" xr:uid="{9290EC0E-FC73-460D-BE74-2CA76272A8A1}"/>
    <cellStyle name="Output 2 2 3 2 11 3" xfId="22145" xr:uid="{5617B8F3-D1D1-433E-8602-159CD177B993}"/>
    <cellStyle name="Output 2 2 3 2 11 4" xfId="29528" xr:uid="{15FABD76-A2DA-4403-ABBF-1AF983253889}"/>
    <cellStyle name="Output 2 2 3 2 11 5" xfId="36752" xr:uid="{39D6F610-CD07-44A5-83B2-2B4075370C21}"/>
    <cellStyle name="Output 2 2 3 2 12" xfId="4827" xr:uid="{7389EDE6-66D3-435C-81D3-3DE3281E29FE}"/>
    <cellStyle name="Output 2 2 3 2 13" xfId="13678" xr:uid="{D5A62D9D-A7CF-4091-B8A9-D9B54778AD9F}"/>
    <cellStyle name="Output 2 2 3 2 14" xfId="13732" xr:uid="{AE4C97A7-B13B-49A1-AE70-B05AD210C0F2}"/>
    <cellStyle name="Output 2 2 3 2 15" xfId="3732" xr:uid="{FE5C5801-5394-49E5-BAB0-39E12EFB8B03}"/>
    <cellStyle name="Output 2 2 3 2 16" xfId="30707" xr:uid="{9DD90D70-5FFF-4B0A-AC33-129F9B393180}"/>
    <cellStyle name="Output 2 2 3 2 2" xfId="2958" xr:uid="{EA9FCA1B-9E8B-49E2-94CD-F07472C9C573}"/>
    <cellStyle name="Output 2 2 3 2 2 10" xfId="21935" xr:uid="{056C37E6-9F3A-4D16-80C5-F13B9197A1A2}"/>
    <cellStyle name="Output 2 2 3 2 2 11" xfId="29336" xr:uid="{D1FC022E-FB63-4D67-9946-D24B5D26EE47}"/>
    <cellStyle name="Output 2 2 3 2 2 12" xfId="36564" xr:uid="{68BE34BF-41F4-49FD-A5E5-8D64BB6E18A8}"/>
    <cellStyle name="Output 2 2 3 2 2 2" xfId="8198" xr:uid="{538427A0-04E7-465E-AB3A-68F5A04BC420}"/>
    <cellStyle name="Output 2 2 3 2 2 2 2" xfId="16723" xr:uid="{3E7E0202-B276-43FD-8666-BBE38A20748C}"/>
    <cellStyle name="Output 2 2 3 2 2 2 3" xfId="24130" xr:uid="{E56057DA-96DC-431E-9BFF-30DDF47C6D39}"/>
    <cellStyle name="Output 2 2 3 2 2 2 4" xfId="31360" xr:uid="{293CB9BC-D64C-4372-9AF9-B6547B329E33}"/>
    <cellStyle name="Output 2 2 3 2 2 2 5" xfId="38471" xr:uid="{0F73383C-4F90-4B0E-B32D-73A2EB8E44BE}"/>
    <cellStyle name="Output 2 2 3 2 2 3" xfId="9526" xr:uid="{14D79266-5A58-46B2-B875-2717C44CEA17}"/>
    <cellStyle name="Output 2 2 3 2 2 3 2" xfId="18037" xr:uid="{22CDB2FD-511C-406A-9FD0-5A44E89CD7BE}"/>
    <cellStyle name="Output 2 2 3 2 2 3 3" xfId="25441" xr:uid="{54D4901D-A9BB-4A03-9192-B1208634CDDE}"/>
    <cellStyle name="Output 2 2 3 2 2 3 4" xfId="32668" xr:uid="{668C8887-5A73-49B8-B9EA-5AD0CCB94F64}"/>
    <cellStyle name="Output 2 2 3 2 2 3 5" xfId="39773" xr:uid="{9B203826-C9BC-4714-8BCE-37BA9F31BBEF}"/>
    <cellStyle name="Output 2 2 3 2 2 4" xfId="10436" xr:uid="{99445976-A581-4F12-BD7B-396B7B6B01C2}"/>
    <cellStyle name="Output 2 2 3 2 2 4 2" xfId="18947" xr:uid="{D902989F-6C3E-4A16-8AF5-1048B72093CC}"/>
    <cellStyle name="Output 2 2 3 2 2 4 3" xfId="26351" xr:uid="{330F4384-40E6-47F5-BC05-D642EB49C32E}"/>
    <cellStyle name="Output 2 2 3 2 2 4 4" xfId="33578" xr:uid="{69C47296-9579-466E-ABB3-3CAC46396C11}"/>
    <cellStyle name="Output 2 2 3 2 2 4 5" xfId="40683" xr:uid="{32681A89-9D1E-4986-B43E-3E1E28026E3E}"/>
    <cellStyle name="Output 2 2 3 2 2 5" xfId="11839" xr:uid="{E7C13884-C6AF-4E95-8004-0FE8E052C089}"/>
    <cellStyle name="Output 2 2 3 2 2 5 2" xfId="20350" xr:uid="{9375EF66-8960-42FA-9D84-CFE87E8C38C5}"/>
    <cellStyle name="Output 2 2 3 2 2 5 3" xfId="27753" xr:uid="{B34F26FF-ED69-459A-A578-3429D9F9C73F}"/>
    <cellStyle name="Output 2 2 3 2 2 5 4" xfId="34980" xr:uid="{7F7E7882-B316-41D3-82ED-28BD549688EB}"/>
    <cellStyle name="Output 2 2 3 2 2 5 5" xfId="42085" xr:uid="{9E2A997B-B6B6-46E9-AD9B-0A5F85BC092D}"/>
    <cellStyle name="Output 2 2 3 2 2 6" xfId="12739" xr:uid="{C3407760-BBF4-4839-9231-B1000101B5B2}"/>
    <cellStyle name="Output 2 2 3 2 2 6 2" xfId="21249" xr:uid="{3100353D-0ECE-43D7-97C8-8D9EF787B96A}"/>
    <cellStyle name="Output 2 2 3 2 2 6 3" xfId="28652" xr:uid="{B672A5B2-67DC-429B-AA0C-DB0FA1201A72}"/>
    <cellStyle name="Output 2 2 3 2 2 6 4" xfId="35879" xr:uid="{71A4FD77-2CDC-46A7-ADC7-61113B127C25}"/>
    <cellStyle name="Output 2 2 3 2 2 6 5" xfId="42984" xr:uid="{6FBAC828-62FB-4728-AE69-70D8AFD49AEA}"/>
    <cellStyle name="Output 2 2 3 2 2 7" xfId="12064" xr:uid="{2D94E889-AA7D-4A6B-9AA6-77F9607FEF65}"/>
    <cellStyle name="Output 2 2 3 2 2 7 2" xfId="20574" xr:uid="{BE7AF9F6-1132-481C-B5A8-28279E9D928C}"/>
    <cellStyle name="Output 2 2 3 2 2 7 3" xfId="27977" xr:uid="{13F9EBBD-4137-4A09-8A05-A214485544C4}"/>
    <cellStyle name="Output 2 2 3 2 2 7 4" xfId="35204" xr:uid="{686641B3-3A29-4AEE-9947-8BC1665F1EF4}"/>
    <cellStyle name="Output 2 2 3 2 2 7 5" xfId="42309" xr:uid="{5495CC5A-2B2C-45E9-8CDE-E9C9E30CE035}"/>
    <cellStyle name="Output 2 2 3 2 2 8" xfId="5639" xr:uid="{B6DBDE32-A1DF-4B00-AEC7-FF57493F739B}"/>
    <cellStyle name="Output 2 2 3 2 2 9" xfId="14428" xr:uid="{EAECCF17-14BF-4109-87F1-6C94A2C8A499}"/>
    <cellStyle name="Output 2 2 3 2 3" xfId="3043" xr:uid="{06B27FEF-54A5-44F0-A5B9-0F31B0A82E87}"/>
    <cellStyle name="Output 2 2 3 2 3 10" xfId="22020" xr:uid="{0E121804-0C95-4F4E-9E27-727E396FE6C6}"/>
    <cellStyle name="Output 2 2 3 2 3 11" xfId="29421" xr:uid="{3B47754D-59C9-4ACF-B304-78E902035800}"/>
    <cellStyle name="Output 2 2 3 2 3 12" xfId="36649" xr:uid="{EC8B525F-5A5D-4CBE-BD7F-5907DD1EA989}"/>
    <cellStyle name="Output 2 2 3 2 3 2" xfId="8283" xr:uid="{8243615A-F7E0-49F0-BEA6-465B3368961E}"/>
    <cellStyle name="Output 2 2 3 2 3 2 2" xfId="16808" xr:uid="{89159398-A77D-426B-8939-A3C05F3F30E7}"/>
    <cellStyle name="Output 2 2 3 2 3 2 3" xfId="24215" xr:uid="{1DC0DBD9-36F7-4C00-9BF4-A51CD06F97F7}"/>
    <cellStyle name="Output 2 2 3 2 3 2 4" xfId="31445" xr:uid="{BBBD98B1-A95E-48E6-834A-80E973FE78BB}"/>
    <cellStyle name="Output 2 2 3 2 3 2 5" xfId="38556" xr:uid="{C6BB6585-84FA-4A5F-AFF8-B10C680D2B8B}"/>
    <cellStyle name="Output 2 2 3 2 3 3" xfId="9611" xr:uid="{320A12BD-D2AD-422E-B37C-2698383E07B2}"/>
    <cellStyle name="Output 2 2 3 2 3 3 2" xfId="18122" xr:uid="{06A86B64-65DE-409A-9600-5C36029D272B}"/>
    <cellStyle name="Output 2 2 3 2 3 3 3" xfId="25526" xr:uid="{CF237002-92D8-40E9-B569-49D61CDCA50D}"/>
    <cellStyle name="Output 2 2 3 2 3 3 4" xfId="32753" xr:uid="{DB658F5E-8EFD-4E2A-BAF8-38E08946E6B6}"/>
    <cellStyle name="Output 2 2 3 2 3 3 5" xfId="39858" xr:uid="{59948BA9-FCF3-4013-B7A3-83C289862315}"/>
    <cellStyle name="Output 2 2 3 2 3 4" xfId="10521" xr:uid="{4D541D2D-26A3-4974-951F-A5C2956D7669}"/>
    <cellStyle name="Output 2 2 3 2 3 4 2" xfId="19032" xr:uid="{873A1F8F-2328-4108-B4C1-29AD0076E399}"/>
    <cellStyle name="Output 2 2 3 2 3 4 3" xfId="26436" xr:uid="{51CDD394-7020-44DC-8366-B5B0E1E018D7}"/>
    <cellStyle name="Output 2 2 3 2 3 4 4" xfId="33663" xr:uid="{07967BD0-A7E6-45D2-8290-BD234245341A}"/>
    <cellStyle name="Output 2 2 3 2 3 4 5" xfId="40768" xr:uid="{A0939129-2760-4FD3-A0E1-4039BF4C4D79}"/>
    <cellStyle name="Output 2 2 3 2 3 5" xfId="11924" xr:uid="{A026CE40-0407-4F4D-A6F3-8DDF863DCD96}"/>
    <cellStyle name="Output 2 2 3 2 3 5 2" xfId="20435" xr:uid="{378D5FAE-C38B-4DDD-B27C-09DE19907C90}"/>
    <cellStyle name="Output 2 2 3 2 3 5 3" xfId="27838" xr:uid="{AF933B3E-6780-4AC3-A981-959BDF6E3656}"/>
    <cellStyle name="Output 2 2 3 2 3 5 4" xfId="35065" xr:uid="{5C081134-A4EA-491B-B873-FA0CEDF60423}"/>
    <cellStyle name="Output 2 2 3 2 3 5 5" xfId="42170" xr:uid="{21F30E8B-71C5-4706-A94E-7C779CC3591E}"/>
    <cellStyle name="Output 2 2 3 2 3 6" xfId="12824" xr:uid="{1FFADCCE-F747-4D27-A71A-016BFB74903A}"/>
    <cellStyle name="Output 2 2 3 2 3 6 2" xfId="21334" xr:uid="{7B58C7C7-9B14-4ABE-82C4-908D06DA4E2F}"/>
    <cellStyle name="Output 2 2 3 2 3 6 3" xfId="28737" xr:uid="{ADC03D15-F993-413D-86B0-F9059F826349}"/>
    <cellStyle name="Output 2 2 3 2 3 6 4" xfId="35964" xr:uid="{82C29BF0-5324-4935-A9C6-8600BD55BEBF}"/>
    <cellStyle name="Output 2 2 3 2 3 6 5" xfId="43069" xr:uid="{CAC5D97D-8304-4030-8AA2-0655389E715B}"/>
    <cellStyle name="Output 2 2 3 2 3 7" xfId="6142" xr:uid="{24521D64-3156-4A9D-AA20-B0BB23C98F47}"/>
    <cellStyle name="Output 2 2 3 2 3 7 2" xfId="14901" xr:uid="{BA290D13-9172-44D7-9B6E-9B87F800B48A}"/>
    <cellStyle name="Output 2 2 3 2 3 7 3" xfId="22398" xr:uid="{27A908EC-6B02-4501-9563-F84E6DC6076E}"/>
    <cellStyle name="Output 2 2 3 2 3 7 4" xfId="29773" xr:uid="{D17F7C8B-F8F5-4DB2-926B-7E2FD5B9458C}"/>
    <cellStyle name="Output 2 2 3 2 3 7 5" xfId="36993" xr:uid="{E35ADA69-B49B-40A1-AC74-0A839042F2C1}"/>
    <cellStyle name="Output 2 2 3 2 3 8" xfId="5724" xr:uid="{941D023E-F7A5-4D8D-B1A6-AEF0C0D128F4}"/>
    <cellStyle name="Output 2 2 3 2 3 9" xfId="14513" xr:uid="{FDF4EC87-B785-44AD-9385-688BB7A0ABA0}"/>
    <cellStyle name="Output 2 2 3 2 4" xfId="3107" xr:uid="{9956D6B0-B137-477D-B338-7003B0C5626F}"/>
    <cellStyle name="Output 2 2 3 2 4 10" xfId="22084" xr:uid="{39397B72-224D-47CD-A9A7-75C1E92BE864}"/>
    <cellStyle name="Output 2 2 3 2 4 11" xfId="29485" xr:uid="{E4B76064-D986-4976-8607-8C650F041CC1}"/>
    <cellStyle name="Output 2 2 3 2 4 12" xfId="36713" xr:uid="{1A50161C-4FB5-4C43-BA38-4BC9112389BA}"/>
    <cellStyle name="Output 2 2 3 2 4 2" xfId="8347" xr:uid="{F9C702FB-E87C-46CB-95B0-C5E0C25A16CD}"/>
    <cellStyle name="Output 2 2 3 2 4 2 2" xfId="16872" xr:uid="{E5BC031C-C7B3-4D9F-8715-121C7A5C0E37}"/>
    <cellStyle name="Output 2 2 3 2 4 2 3" xfId="24279" xr:uid="{1AE543B2-F677-43A6-8C8B-C78CC0B40E29}"/>
    <cellStyle name="Output 2 2 3 2 4 2 4" xfId="31509" xr:uid="{919BB1CC-03A0-4FB8-BAD2-F037379F9F1E}"/>
    <cellStyle name="Output 2 2 3 2 4 2 5" xfId="38620" xr:uid="{D685ACC4-0AB2-4620-BED9-D371BD3149A9}"/>
    <cellStyle name="Output 2 2 3 2 4 3" xfId="9675" xr:uid="{D60645B3-DA57-455B-BAAC-1E5A010FD33C}"/>
    <cellStyle name="Output 2 2 3 2 4 3 2" xfId="18186" xr:uid="{829C5C4C-2197-4959-A81C-1158C5A547C8}"/>
    <cellStyle name="Output 2 2 3 2 4 3 3" xfId="25590" xr:uid="{028CB8C7-E084-48E3-9B0D-47BE7A30515F}"/>
    <cellStyle name="Output 2 2 3 2 4 3 4" xfId="32817" xr:uid="{A0089E8A-5AD3-4585-96BF-19E5635169A5}"/>
    <cellStyle name="Output 2 2 3 2 4 3 5" xfId="39922" xr:uid="{01D6F76B-833C-455C-9FDA-7D4640686D52}"/>
    <cellStyle name="Output 2 2 3 2 4 4" xfId="10585" xr:uid="{ADFDE245-B515-4F06-8D8C-2E0541059EC4}"/>
    <cellStyle name="Output 2 2 3 2 4 4 2" xfId="19096" xr:uid="{EC7C4AB5-26FC-46D7-BE0F-5DE1C46F2C7D}"/>
    <cellStyle name="Output 2 2 3 2 4 4 3" xfId="26500" xr:uid="{0AE621BB-01DA-40E0-81E8-678871BDF36C}"/>
    <cellStyle name="Output 2 2 3 2 4 4 4" xfId="33727" xr:uid="{67016333-3FF0-4092-97C3-9C0425A16229}"/>
    <cellStyle name="Output 2 2 3 2 4 4 5" xfId="40832" xr:uid="{BF1AD1C6-8F07-46EC-9F68-4C99F55369F4}"/>
    <cellStyle name="Output 2 2 3 2 4 5" xfId="11988" xr:uid="{E1361046-87E7-4E63-9F23-DB94B0E6DF2F}"/>
    <cellStyle name="Output 2 2 3 2 4 5 2" xfId="20499" xr:uid="{47F66542-C451-4253-87A9-C04A69844FA8}"/>
    <cellStyle name="Output 2 2 3 2 4 5 3" xfId="27902" xr:uid="{CBC27498-1B3D-42CD-BF84-DB87E1B20434}"/>
    <cellStyle name="Output 2 2 3 2 4 5 4" xfId="35129" xr:uid="{2415E990-749E-4195-BD33-AC8AF0993452}"/>
    <cellStyle name="Output 2 2 3 2 4 5 5" xfId="42234" xr:uid="{100389E5-7C54-4744-B0F7-C1E29360346A}"/>
    <cellStyle name="Output 2 2 3 2 4 6" xfId="12888" xr:uid="{80EE87D7-46F0-41E0-9B0B-FCB464BD3DBC}"/>
    <cellStyle name="Output 2 2 3 2 4 6 2" xfId="21398" xr:uid="{88712E2C-9BEA-4666-8439-4617CC37E336}"/>
    <cellStyle name="Output 2 2 3 2 4 6 3" xfId="28801" xr:uid="{F1696975-AEF9-483F-B2EF-D5E04D9D3BB0}"/>
    <cellStyle name="Output 2 2 3 2 4 6 4" xfId="36028" xr:uid="{336F0786-FB69-45DB-B894-83143CFED216}"/>
    <cellStyle name="Output 2 2 3 2 4 6 5" xfId="43133" xr:uid="{23190305-11E7-40DC-927D-94F9BDB13897}"/>
    <cellStyle name="Output 2 2 3 2 4 7" xfId="12898" xr:uid="{FB2E1012-B84C-4188-B4A9-B581B86EB1D1}"/>
    <cellStyle name="Output 2 2 3 2 4 7 2" xfId="21408" xr:uid="{B4725F5C-526D-4162-B7DC-5C12F6AF37A0}"/>
    <cellStyle name="Output 2 2 3 2 4 7 3" xfId="28811" xr:uid="{D7C28820-74D0-49D2-AC8A-24FC88134842}"/>
    <cellStyle name="Output 2 2 3 2 4 7 4" xfId="36038" xr:uid="{A2A8A634-51BA-4628-B316-2C7BFDF45EF9}"/>
    <cellStyle name="Output 2 2 3 2 4 7 5" xfId="43143" xr:uid="{D1B42F68-3AC4-4A62-A2E3-A60D41A6E4C5}"/>
    <cellStyle name="Output 2 2 3 2 4 8" xfId="5788" xr:uid="{5738F484-0F6F-471B-9098-4886DA76A397}"/>
    <cellStyle name="Output 2 2 3 2 4 9" xfId="14577" xr:uid="{92137B82-2B67-4E38-BD02-2A800FD3232C}"/>
    <cellStyle name="Output 2 2 3 2 5" xfId="7388" xr:uid="{4B1F0851-6D4E-4C4C-B595-18F303547A0F}"/>
    <cellStyle name="Output 2 2 3 2 5 2" xfId="15967" xr:uid="{C336F431-39B1-438A-B997-E58FC309394F}"/>
    <cellStyle name="Output 2 2 3 2 5 3" xfId="23404" xr:uid="{847330EB-5348-4C45-A7EC-445C387E9310}"/>
    <cellStyle name="Output 2 2 3 2 5 4" xfId="30670" xr:uid="{1420A896-6BC0-4CC1-A4B4-28193A4B080A}"/>
    <cellStyle name="Output 2 2 3 2 5 5" xfId="37819" xr:uid="{78D7B2BA-A697-4B83-AC9F-2586586DB5FA}"/>
    <cellStyle name="Output 2 2 3 2 6" xfId="8789" xr:uid="{94BD38A6-7C2D-47AB-90FD-31C92E1FBA09}"/>
    <cellStyle name="Output 2 2 3 2 6 2" xfId="17301" xr:uid="{E146E0D5-B6FE-46C5-9317-1B3418D14BFA}"/>
    <cellStyle name="Output 2 2 3 2 6 3" xfId="24706" xr:uid="{80A1AADA-837F-4776-9808-121B50051EBA}"/>
    <cellStyle name="Output 2 2 3 2 6 4" xfId="31933" xr:uid="{1361F257-EBF1-420B-AEDA-173D8F65FB32}"/>
    <cellStyle name="Output 2 2 3 2 6 5" xfId="39038" xr:uid="{D1A747F5-7052-4AF9-80C2-068F3E14AD83}"/>
    <cellStyle name="Output 2 2 3 2 7" xfId="9710" xr:uid="{F59ACF09-2FF6-4991-9EAC-195852BA48AC}"/>
    <cellStyle name="Output 2 2 3 2 7 2" xfId="18221" xr:uid="{47402378-4F79-46B0-9DE0-26F340C0F291}"/>
    <cellStyle name="Output 2 2 3 2 7 3" xfId="25625" xr:uid="{5858AF41-9A14-445D-8423-46F3C0845A94}"/>
    <cellStyle name="Output 2 2 3 2 7 4" xfId="32852" xr:uid="{CA74D4FE-6B51-419C-B388-3DD1CE28116A}"/>
    <cellStyle name="Output 2 2 3 2 7 5" xfId="39957" xr:uid="{F08F4587-33F0-4015-86AB-C262000AD307}"/>
    <cellStyle name="Output 2 2 3 2 8" xfId="6402" xr:uid="{7E3BFD32-1397-4AF5-995B-EEF873DE0D13}"/>
    <cellStyle name="Output 2 2 3 2 8 2" xfId="15161" xr:uid="{AE9CBF49-1A81-4031-BE0C-BCE40AF5F71F}"/>
    <cellStyle name="Output 2 2 3 2 8 3" xfId="22656" xr:uid="{DB0A1A69-E38D-4ECA-AEFC-71E61BE99F6F}"/>
    <cellStyle name="Output 2 2 3 2 8 4" xfId="30031" xr:uid="{5EF8B5BC-B620-465F-B46E-178CC092315D}"/>
    <cellStyle name="Output 2 2 3 2 8 5" xfId="37251" xr:uid="{0BE9AA99-DBF2-4826-89B8-7ED9F85A4A82}"/>
    <cellStyle name="Output 2 2 3 2 9" xfId="8805" xr:uid="{01C709C1-24D1-44A5-AA4F-11EA4BDBDD2D}"/>
    <cellStyle name="Output 2 2 3 2 9 2" xfId="17317" xr:uid="{C6199C71-2CB9-40FF-AAD3-A501F7AE0029}"/>
    <cellStyle name="Output 2 2 3 2 9 3" xfId="24722" xr:uid="{B8528F59-6DFC-4B32-9768-82FA3053AF1F}"/>
    <cellStyle name="Output 2 2 3 2 9 4" xfId="31949" xr:uid="{81FDD754-DDC0-4EC3-B417-1F4ED77354E3}"/>
    <cellStyle name="Output 2 2 3 2 9 5" xfId="39054" xr:uid="{F8AB835B-E9EF-4D23-906B-AB1B34F35D33}"/>
    <cellStyle name="Output 2 2 3 3" xfId="2697" xr:uid="{7BDEB5DB-ADEC-4315-9117-617B1E42B13A}"/>
    <cellStyle name="Output 2 2 3 3 10" xfId="3502" xr:uid="{E05FDC8D-E945-4E88-8EF0-BB6B3B59B3BE}"/>
    <cellStyle name="Output 2 2 3 3 11" xfId="15888" xr:uid="{ED4B0A21-A76A-4A1D-89D3-8E4AA0A47824}"/>
    <cellStyle name="Output 2 2 3 3 12" xfId="4109" xr:uid="{DF0DF988-7E1A-4B63-979F-A720C544AB8E}"/>
    <cellStyle name="Output 2 2 3 3 2" xfId="7937" xr:uid="{A49F84CB-2EB2-4C0E-92FE-C8D75FBADA1C}"/>
    <cellStyle name="Output 2 2 3 3 2 2" xfId="16462" xr:uid="{25233846-2B9C-42DD-9F92-CE9F113CA808}"/>
    <cellStyle name="Output 2 2 3 3 2 3" xfId="23869" xr:uid="{B3299A79-22ED-401E-9439-D32CB965B30D}"/>
    <cellStyle name="Output 2 2 3 3 2 4" xfId="31099" xr:uid="{4A1BF007-1223-478D-82D9-6F3E2C1257E7}"/>
    <cellStyle name="Output 2 2 3 3 2 5" xfId="38210" xr:uid="{45BD0EA5-DAC3-4B9A-B3A0-3E94C2535F80}"/>
    <cellStyle name="Output 2 2 3 3 3" xfId="9265" xr:uid="{23DBEFBB-D0F3-42E4-8FD6-04A14257D39B}"/>
    <cellStyle name="Output 2 2 3 3 3 2" xfId="17776" xr:uid="{BCF8659D-F960-4F6A-8DA8-0F7B1F8FADD7}"/>
    <cellStyle name="Output 2 2 3 3 3 3" xfId="25180" xr:uid="{B6331E26-EB23-406D-B127-A25A3E9460BD}"/>
    <cellStyle name="Output 2 2 3 3 3 4" xfId="32407" xr:uid="{EDA9DD59-EE5A-42B0-9831-FBFE435AC2DD}"/>
    <cellStyle name="Output 2 2 3 3 3 5" xfId="39512" xr:uid="{B60B3B3C-52AD-46BF-9D1A-7890D6510AC1}"/>
    <cellStyle name="Output 2 2 3 3 4" xfId="10175" xr:uid="{D293848B-69BA-42B7-BADA-F023BD256C2A}"/>
    <cellStyle name="Output 2 2 3 3 4 2" xfId="18686" xr:uid="{2F88F738-36EC-4E09-84D5-E73FDFD7699D}"/>
    <cellStyle name="Output 2 2 3 3 4 3" xfId="26090" xr:uid="{11E66DCE-77B9-4EB0-A9BF-F3B39CFFB1CD}"/>
    <cellStyle name="Output 2 2 3 3 4 4" xfId="33317" xr:uid="{DF6213E0-5C70-45F2-8E7F-1E474A48E175}"/>
    <cellStyle name="Output 2 2 3 3 4 5" xfId="40422" xr:uid="{C7652272-C017-4CA5-9369-5A24C4FEF7DB}"/>
    <cellStyle name="Output 2 2 3 3 5" xfId="11578" xr:uid="{FFF02D7D-41B9-4A19-9597-C4A164194DA9}"/>
    <cellStyle name="Output 2 2 3 3 5 2" xfId="20089" xr:uid="{3D88A6DD-7FED-49C5-87BB-B2AE579DF889}"/>
    <cellStyle name="Output 2 2 3 3 5 3" xfId="27492" xr:uid="{D2B8A51A-D664-4144-921A-77CE928B016E}"/>
    <cellStyle name="Output 2 2 3 3 5 4" xfId="34719" xr:uid="{E3E57928-638E-4419-A530-D83884B6BE36}"/>
    <cellStyle name="Output 2 2 3 3 5 5" xfId="41824" xr:uid="{B2AC2252-54D6-4984-BFB3-CB00FAA2C517}"/>
    <cellStyle name="Output 2 2 3 3 6" xfId="12478" xr:uid="{AD05D076-7105-42CF-B726-5FF76250E128}"/>
    <cellStyle name="Output 2 2 3 3 6 2" xfId="20988" xr:uid="{5D081C27-8963-4270-840B-64578616DF42}"/>
    <cellStyle name="Output 2 2 3 3 6 3" xfId="28391" xr:uid="{05F22050-B54C-4C8E-BF27-C23BFCA18C71}"/>
    <cellStyle name="Output 2 2 3 3 6 4" xfId="35618" xr:uid="{022E53DA-EB68-46AA-B3AA-77793A6F3A24}"/>
    <cellStyle name="Output 2 2 3 3 6 5" xfId="42723" xr:uid="{AB1CDA6D-7FA3-48A9-9B73-D22C214C164D}"/>
    <cellStyle name="Output 2 2 3 3 7" xfId="13138" xr:uid="{7AFD1215-A11C-4E3A-A812-214C3162C405}"/>
    <cellStyle name="Output 2 2 3 3 7 2" xfId="21648" xr:uid="{C7834167-AFAF-4C9C-96DD-8C9E26D6C287}"/>
    <cellStyle name="Output 2 2 3 3 7 3" xfId="29051" xr:uid="{2660FAFF-6360-42BE-A260-9134038DFFBE}"/>
    <cellStyle name="Output 2 2 3 3 7 4" xfId="36278" xr:uid="{7346E3E9-41F1-4DB1-B0B1-18BD9381B454}"/>
    <cellStyle name="Output 2 2 3 3 7 5" xfId="43383" xr:uid="{930C1F72-87A4-41A4-A6C2-D5AA8D80EB33}"/>
    <cellStyle name="Output 2 2 3 3 8" xfId="5378" xr:uid="{79CA79B8-3625-4D59-839F-CFB1AE70C70A}"/>
    <cellStyle name="Output 2 2 3 3 9" xfId="14167" xr:uid="{D797BADB-10CB-44A8-887C-0ABA7E2A5D1D}"/>
    <cellStyle name="Output 2 2 3 4" xfId="2383" xr:uid="{40F3D7D1-2B14-4EB7-A859-A3899CB5F4F4}"/>
    <cellStyle name="Output 2 2 3 4 10" xfId="13270" xr:uid="{3B727F8B-8220-44D4-9520-2C3A8BA47B35}"/>
    <cellStyle name="Output 2 2 3 4 11" xfId="3686" xr:uid="{B6785884-9802-48F4-AB74-23E141588737}"/>
    <cellStyle name="Output 2 2 3 4 12" xfId="23058" xr:uid="{7860AC29-ECF6-4867-97EA-2D70347B9966}"/>
    <cellStyle name="Output 2 2 3 4 2" xfId="7623" xr:uid="{C0BF63C8-6A69-43BD-8483-D08687E54289}"/>
    <cellStyle name="Output 2 2 3 4 2 2" xfId="16148" xr:uid="{C1E142D0-6222-49EB-B95B-38C76DA8F69E}"/>
    <cellStyle name="Output 2 2 3 4 2 3" xfId="23555" xr:uid="{F39B1D91-ED4F-4B45-A774-5D4C85353C0C}"/>
    <cellStyle name="Output 2 2 3 4 2 4" xfId="30785" xr:uid="{F5CAE0AA-CEB2-4AB7-8BF8-9E2AE1AD80A4}"/>
    <cellStyle name="Output 2 2 3 4 2 5" xfId="37896" xr:uid="{4245FD2D-CEE5-4B39-9AF0-3459D7256C9E}"/>
    <cellStyle name="Output 2 2 3 4 3" xfId="8951" xr:uid="{FDB2D3D3-E601-4A94-9997-13DC1215D333}"/>
    <cellStyle name="Output 2 2 3 4 3 2" xfId="17462" xr:uid="{20B2520D-806C-427A-B836-0A4255B164DE}"/>
    <cellStyle name="Output 2 2 3 4 3 3" xfId="24866" xr:uid="{41D7896B-7B24-402D-B66E-42AE10A4732B}"/>
    <cellStyle name="Output 2 2 3 4 3 4" xfId="32093" xr:uid="{A298F38D-2884-4DB6-94F0-6169F09A42B7}"/>
    <cellStyle name="Output 2 2 3 4 3 5" xfId="39198" xr:uid="{2BED149A-52A5-4407-89A7-C00909515FC3}"/>
    <cellStyle name="Output 2 2 3 4 4" xfId="9861" xr:uid="{7631ECF9-06C5-42BE-ACC2-666798EDB63B}"/>
    <cellStyle name="Output 2 2 3 4 4 2" xfId="18372" xr:uid="{54DC8259-C6D4-45B6-816C-0FE76D8E3FFE}"/>
    <cellStyle name="Output 2 2 3 4 4 3" xfId="25776" xr:uid="{180C158D-378A-4F7A-9462-6F0A511BDF17}"/>
    <cellStyle name="Output 2 2 3 4 4 4" xfId="33003" xr:uid="{6C0AFF5A-1D96-430F-A3EC-371C3E4497A3}"/>
    <cellStyle name="Output 2 2 3 4 4 5" xfId="40108" xr:uid="{42D90080-20B2-4D09-9AD8-9B5AC108FAD6}"/>
    <cellStyle name="Output 2 2 3 4 5" xfId="6058" xr:uid="{1B75C6D8-5AA1-4EC2-9D8D-62ECD67BF1BA}"/>
    <cellStyle name="Output 2 2 3 4 5 2" xfId="14819" xr:uid="{0172A747-D6DA-44C0-80B1-415772FEA730}"/>
    <cellStyle name="Output 2 2 3 4 5 3" xfId="22315" xr:uid="{C95D66DC-DE20-459E-9593-741284B07E20}"/>
    <cellStyle name="Output 2 2 3 4 5 4" xfId="29694" xr:uid="{AC643225-EAD0-4DAB-89AF-578693717511}"/>
    <cellStyle name="Output 2 2 3 4 5 5" xfId="36914" xr:uid="{69DB344F-3BC5-4388-B808-D990A72D9FB0}"/>
    <cellStyle name="Output 2 2 3 4 6" xfId="12164" xr:uid="{F018B90C-8DF1-419B-BA72-B4009DB6A759}"/>
    <cellStyle name="Output 2 2 3 4 6 2" xfId="20674" xr:uid="{ED04572B-288C-4E43-8E77-992AD211F0B4}"/>
    <cellStyle name="Output 2 2 3 4 6 3" xfId="28077" xr:uid="{225DCF1A-C9B6-4358-B360-8F930CA2175D}"/>
    <cellStyle name="Output 2 2 3 4 6 4" xfId="35304" xr:uid="{308311C0-9C0E-49BE-B76B-69C62FEC4278}"/>
    <cellStyle name="Output 2 2 3 4 6 5" xfId="42409" xr:uid="{2787F9AB-90A9-4BC3-B47B-63D702CE81F9}"/>
    <cellStyle name="Output 2 2 3 4 7" xfId="11347" xr:uid="{4E720FB3-9023-436A-823A-C00C26433209}"/>
    <cellStyle name="Output 2 2 3 4 7 2" xfId="19858" xr:uid="{064A0393-DF78-4C3B-8040-CB452C4F8530}"/>
    <cellStyle name="Output 2 2 3 4 7 3" xfId="27261" xr:uid="{2ACCB2FC-73E8-40A2-AC3E-168F00AFF4A6}"/>
    <cellStyle name="Output 2 2 3 4 7 4" xfId="34488" xr:uid="{4FDFF6B0-FF3D-494B-9817-6A51B64FF90F}"/>
    <cellStyle name="Output 2 2 3 4 7 5" xfId="41593" xr:uid="{4F774419-287B-403D-87CB-EFB2FF4AF344}"/>
    <cellStyle name="Output 2 2 3 4 8" xfId="5064" xr:uid="{1974AC3E-C076-4553-8D22-80B9DE8CE69B}"/>
    <cellStyle name="Output 2 2 3 4 9" xfId="13853" xr:uid="{A2FB9B8B-9E15-4FE4-9744-5CDC4CC51207}"/>
    <cellStyle name="Output 2 2 3 5" xfId="2473" xr:uid="{79F73A2B-35F7-4114-A548-4AB44DDFEE59}"/>
    <cellStyle name="Output 2 2 3 5 10" xfId="3414" xr:uid="{834AA3FE-5F68-4AB9-9D06-04CE6B946C5F}"/>
    <cellStyle name="Output 2 2 3 5 11" xfId="13728" xr:uid="{8078BF10-F7BE-4EB1-A6C8-4F064669D212}"/>
    <cellStyle name="Output 2 2 3 5 12" xfId="23250" xr:uid="{8BC1B81E-D500-4CFC-A0BD-5A7FEEBC4426}"/>
    <cellStyle name="Output 2 2 3 5 2" xfId="7713" xr:uid="{B3E0CDFD-5063-4A43-9342-82A21C06EF93}"/>
    <cellStyle name="Output 2 2 3 5 2 2" xfId="16238" xr:uid="{31E595FD-7FB4-419B-B850-5415351161AD}"/>
    <cellStyle name="Output 2 2 3 5 2 3" xfId="23645" xr:uid="{8A9CB83A-2BC2-4F7D-85B2-993C487EE0BB}"/>
    <cellStyle name="Output 2 2 3 5 2 4" xfId="30875" xr:uid="{379BC53B-810F-48D7-ACA7-6A393E0B1AA6}"/>
    <cellStyle name="Output 2 2 3 5 2 5" xfId="37986" xr:uid="{90C0C46E-ABB7-46B8-8F83-E30E827C5015}"/>
    <cellStyle name="Output 2 2 3 5 3" xfId="9041" xr:uid="{7D6F5ECF-4E93-4E02-9EEE-2E44635D0F1B}"/>
    <cellStyle name="Output 2 2 3 5 3 2" xfId="17552" xr:uid="{E7F6E145-3C44-4527-800A-BAB62637D396}"/>
    <cellStyle name="Output 2 2 3 5 3 3" xfId="24956" xr:uid="{E01CA5B0-B4DF-4C28-9367-F12D23EBD153}"/>
    <cellStyle name="Output 2 2 3 5 3 4" xfId="32183" xr:uid="{B664EF1B-921D-4249-B270-0B8B4E9DD558}"/>
    <cellStyle name="Output 2 2 3 5 3 5" xfId="39288" xr:uid="{EB51F843-3BC6-44D5-9179-63BCE0D0ACDE}"/>
    <cellStyle name="Output 2 2 3 5 4" xfId="9951" xr:uid="{C88933CC-D2EE-44CE-84E1-A50C4A4B7C2F}"/>
    <cellStyle name="Output 2 2 3 5 4 2" xfId="18462" xr:uid="{B9F592E7-B488-41F2-B851-20868E9038FA}"/>
    <cellStyle name="Output 2 2 3 5 4 3" xfId="25866" xr:uid="{EAB05B25-0DE4-40BB-9AFD-A52827B0E80A}"/>
    <cellStyle name="Output 2 2 3 5 4 4" xfId="33093" xr:uid="{B58AD9E9-38EE-4F6F-8B51-CFC87C43135D}"/>
    <cellStyle name="Output 2 2 3 5 4 5" xfId="40198" xr:uid="{69A6DE21-ECF6-4278-9943-E1FFB3879A71}"/>
    <cellStyle name="Output 2 2 3 5 5" xfId="8854" xr:uid="{A168EEDF-3FB0-45FF-B895-99072C80D1A2}"/>
    <cellStyle name="Output 2 2 3 5 5 2" xfId="17366" xr:uid="{39CE326D-8489-4FCD-839E-ADB0BEB83E40}"/>
    <cellStyle name="Output 2 2 3 5 5 3" xfId="24770" xr:uid="{3C19183F-D5B3-4806-87C6-D29C0997C16E}"/>
    <cellStyle name="Output 2 2 3 5 5 4" xfId="31997" xr:uid="{0FE66646-61A6-49C7-A773-36AF0CAB8DF1}"/>
    <cellStyle name="Output 2 2 3 5 5 5" xfId="39102" xr:uid="{8A9AF30B-4F70-44B6-BF40-C67315508C5D}"/>
    <cellStyle name="Output 2 2 3 5 6" xfId="12254" xr:uid="{A24F6F01-678B-45AF-BFA2-BA03CD18FD27}"/>
    <cellStyle name="Output 2 2 3 5 6 2" xfId="20764" xr:uid="{18953ADC-4443-42AD-9516-C5E6D858E50D}"/>
    <cellStyle name="Output 2 2 3 5 6 3" xfId="28167" xr:uid="{40BEC600-2544-4227-B413-FF13734F6953}"/>
    <cellStyle name="Output 2 2 3 5 6 4" xfId="35394" xr:uid="{62B74747-8FD5-4D00-B0A6-76B5C027C01A}"/>
    <cellStyle name="Output 2 2 3 5 6 5" xfId="42499" xr:uid="{FBE4361A-98DA-4427-A7F0-A1C045062BFB}"/>
    <cellStyle name="Output 2 2 3 5 7" xfId="8444" xr:uid="{A901ACC2-86F9-49AE-8366-3750FCCD3E30}"/>
    <cellStyle name="Output 2 2 3 5 7 2" xfId="16957" xr:uid="{4E357752-F25E-4DB0-96C6-8406B2970F3A}"/>
    <cellStyle name="Output 2 2 3 5 7 3" xfId="24362" xr:uid="{200BA886-3B16-4B4F-85D3-6A589ABDA0B1}"/>
    <cellStyle name="Output 2 2 3 5 7 4" xfId="31589" xr:uid="{93241FE1-22BB-496C-85A7-0793E003CBAA}"/>
    <cellStyle name="Output 2 2 3 5 7 5" xfId="38694" xr:uid="{EC035F4F-21EB-40B4-8A75-C188E86A7FAD}"/>
    <cellStyle name="Output 2 2 3 5 8" xfId="5154" xr:uid="{A18F4F11-CB80-4E64-9050-A8D11149302B}"/>
    <cellStyle name="Output 2 2 3 5 9" xfId="13943" xr:uid="{3A3F6009-CC2D-4373-ACBD-D6CCD142D397}"/>
    <cellStyle name="Output 2 2 3 6" xfId="6829" xr:uid="{D55565DD-2402-4340-88B5-F7F0959562FB}"/>
    <cellStyle name="Output 2 2 3 6 2" xfId="15544" xr:uid="{37DF2D45-03EB-4909-89B6-8DA333F63FF3}"/>
    <cellStyle name="Output 2 2 3 6 3" xfId="23022" xr:uid="{05DFEED6-C059-43D2-B251-4C1DD0881237}"/>
    <cellStyle name="Output 2 2 3 6 4" xfId="30366" xr:uid="{30D3808D-69BD-47D9-A676-32C7BD570804}"/>
    <cellStyle name="Output 2 2 3 6 5" xfId="37565" xr:uid="{9861EC28-A831-4D6A-A3ED-0C9B8C11801F}"/>
    <cellStyle name="Output 2 2 3 7" xfId="8402" xr:uid="{80E4A746-B6B8-4A8B-B2FF-0CAA0504ACB4}"/>
    <cellStyle name="Output 2 2 3 7 2" xfId="16915" xr:uid="{9F7C6571-0786-48BB-A6D1-8C306C7DA530}"/>
    <cellStyle name="Output 2 2 3 7 3" xfId="24320" xr:uid="{57A89544-AD9F-4512-8260-77587FCA032C}"/>
    <cellStyle name="Output 2 2 3 7 4" xfId="31547" xr:uid="{0285E2A6-9BA0-44C7-952A-38AC45D8B6F8}"/>
    <cellStyle name="Output 2 2 3 7 5" xfId="38652" xr:uid="{CF8DBA89-C814-41F3-9825-8F1A2E7648E3}"/>
    <cellStyle name="Output 2 2 3 8" xfId="6832" xr:uid="{38BFC8A4-E224-4496-9603-9C06D860F402}"/>
    <cellStyle name="Output 2 2 3 8 2" xfId="15547" xr:uid="{0508EC9C-9469-4ABD-A284-3ED716C5A743}"/>
    <cellStyle name="Output 2 2 3 8 3" xfId="23025" xr:uid="{8455F846-7AD2-4052-9959-B796C778A590}"/>
    <cellStyle name="Output 2 2 3 8 4" xfId="30369" xr:uid="{1109A984-EA0F-49D2-A824-F7874C7C0BB4}"/>
    <cellStyle name="Output 2 2 3 8 5" xfId="37568" xr:uid="{1C926C1B-60BC-478F-A1FB-1DABAEAB1CAA}"/>
    <cellStyle name="Output 2 2 3 9" xfId="11996" xr:uid="{146547CE-9993-4454-92A3-AE28BDB6D7BF}"/>
    <cellStyle name="Output 2 2 3 9 2" xfId="20507" xr:uid="{4BCCC88B-C791-4B10-B14C-4A21E527EB2B}"/>
    <cellStyle name="Output 2 2 3 9 3" xfId="27910" xr:uid="{D4EE27D9-D102-4ABA-971D-1CD6BFD96385}"/>
    <cellStyle name="Output 2 2 3 9 4" xfId="35137" xr:uid="{9D95D258-6120-4EE0-8460-FBD0BA9713F0}"/>
    <cellStyle name="Output 2 2 3 9 5" xfId="42242" xr:uid="{BCF49FF5-A0D2-49E7-A765-9B5E366235AB}"/>
    <cellStyle name="Output 2 2 4" xfId="1866" xr:uid="{94E4CFBE-2CEB-423C-BF7B-5144E97391BC}"/>
    <cellStyle name="Output 2 2 4 10" xfId="9783" xr:uid="{E8C69EF8-3ABB-4E81-8651-791FC022809A}"/>
    <cellStyle name="Output 2 2 4 10 2" xfId="18294" xr:uid="{0953C2B2-0B95-4FEA-96DD-174D14BFC2C7}"/>
    <cellStyle name="Output 2 2 4 10 3" xfId="25698" xr:uid="{E3B10548-1C9E-4E2A-934B-796DB442CF57}"/>
    <cellStyle name="Output 2 2 4 10 4" xfId="32925" xr:uid="{F88DD3A2-E1D1-4C20-98C4-F9BE03BFAE66}"/>
    <cellStyle name="Output 2 2 4 10 5" xfId="40030" xr:uid="{BFA9B3BA-7E87-47EF-BD96-C1F01DFA314D}"/>
    <cellStyle name="Output 2 2 4 11" xfId="6125" xr:uid="{3E0CBD5A-137F-477F-980E-03EECFA9681C}"/>
    <cellStyle name="Output 2 2 4 11 2" xfId="14884" xr:uid="{917C80EE-14EB-49AC-8C22-0B812BB3E9FD}"/>
    <cellStyle name="Output 2 2 4 11 3" xfId="22381" xr:uid="{CF563481-1DBF-4432-8CA9-4A428969C247}"/>
    <cellStyle name="Output 2 2 4 11 4" xfId="29756" xr:uid="{2D204881-2C41-421B-B825-9B36CC69AC1A}"/>
    <cellStyle name="Output 2 2 4 11 5" xfId="36976" xr:uid="{C270252C-5D60-4266-B12C-4E2ED10DD90A}"/>
    <cellStyle name="Output 2 2 4 12" xfId="4558" xr:uid="{EDE72C06-1E91-4850-99AD-C498DDC8DE54}"/>
    <cellStyle name="Output 2 2 4 13" xfId="13479" xr:uid="{A5709922-D4C4-460C-A581-21E7605AADDB}"/>
    <cellStyle name="Output 2 2 4 14" xfId="15996" xr:uid="{A7EC7EA1-09D2-4375-87BE-5AC12BF93671}"/>
    <cellStyle name="Output 2 2 4 15" xfId="23118" xr:uid="{3C278EDB-1967-455E-A800-AAC07D5061A8}"/>
    <cellStyle name="Output 2 2 4 16" xfId="3565" xr:uid="{8E1D1720-9119-404D-98A4-1D3510F3951B}"/>
    <cellStyle name="Output 2 2 4 2" xfId="2831" xr:uid="{7B5E17EA-BA47-45AD-88E1-6395AC242508}"/>
    <cellStyle name="Output 2 2 4 2 10" xfId="21808" xr:uid="{9DB89592-EEE3-4A20-9A92-DFE04DE89E70}"/>
    <cellStyle name="Output 2 2 4 2 11" xfId="29209" xr:uid="{C32CE2C1-228C-4390-887E-98AFBDE0262A}"/>
    <cellStyle name="Output 2 2 4 2 12" xfId="36437" xr:uid="{140D3223-9A1B-44ED-B2C3-576FEED589E4}"/>
    <cellStyle name="Output 2 2 4 2 2" xfId="8071" xr:uid="{01CEBBBA-5859-4681-8533-0B33232A8F5B}"/>
    <cellStyle name="Output 2 2 4 2 2 2" xfId="16596" xr:uid="{5742DD37-4B76-4BE9-8753-CC6FFBDB8E22}"/>
    <cellStyle name="Output 2 2 4 2 2 3" xfId="24003" xr:uid="{C60E96B7-6B71-4F40-B1A8-084AEEE9A410}"/>
    <cellStyle name="Output 2 2 4 2 2 4" xfId="31233" xr:uid="{F651C134-63D2-4892-919F-89116F0D13DB}"/>
    <cellStyle name="Output 2 2 4 2 2 5" xfId="38344" xr:uid="{9247A2F8-471D-4276-BF02-6874FCE84D97}"/>
    <cellStyle name="Output 2 2 4 2 3" xfId="9399" xr:uid="{69234A71-CBC8-4019-813B-5C5FA1934A4E}"/>
    <cellStyle name="Output 2 2 4 2 3 2" xfId="17910" xr:uid="{6192CD92-C638-4E48-BA0E-E724DF9270DC}"/>
    <cellStyle name="Output 2 2 4 2 3 3" xfId="25314" xr:uid="{BC4341EC-24A7-4594-99D2-3F10CDC8F107}"/>
    <cellStyle name="Output 2 2 4 2 3 4" xfId="32541" xr:uid="{F94EE5BD-9292-47A5-AEB1-68CCD8B9AACE}"/>
    <cellStyle name="Output 2 2 4 2 3 5" xfId="39646" xr:uid="{96BC9C65-195C-4392-9709-F53F31FC358B}"/>
    <cellStyle name="Output 2 2 4 2 4" xfId="10309" xr:uid="{AD19F492-F1EA-4FB5-9647-BFF893DD22C4}"/>
    <cellStyle name="Output 2 2 4 2 4 2" xfId="18820" xr:uid="{87416611-D2A6-4F3B-B799-CD01A9E1CBC6}"/>
    <cellStyle name="Output 2 2 4 2 4 3" xfId="26224" xr:uid="{01C085E6-207A-4F81-850D-757270D4B562}"/>
    <cellStyle name="Output 2 2 4 2 4 4" xfId="33451" xr:uid="{E3756D0E-63DD-420F-B4C2-16329B3039B8}"/>
    <cellStyle name="Output 2 2 4 2 4 5" xfId="40556" xr:uid="{6453FF3A-8179-46D7-83DE-885C7575BF6D}"/>
    <cellStyle name="Output 2 2 4 2 5" xfId="11712" xr:uid="{BC5B1C3B-1089-4963-95CD-2F1F551E0B28}"/>
    <cellStyle name="Output 2 2 4 2 5 2" xfId="20223" xr:uid="{90A377F5-E544-4152-AC1E-D0594381A774}"/>
    <cellStyle name="Output 2 2 4 2 5 3" xfId="27626" xr:uid="{60E6A505-6051-4453-B932-78D58CD90952}"/>
    <cellStyle name="Output 2 2 4 2 5 4" xfId="34853" xr:uid="{21DC523D-62DA-4076-9A4E-CE623355AE54}"/>
    <cellStyle name="Output 2 2 4 2 5 5" xfId="41958" xr:uid="{89221A6C-1EED-4BBB-9AB1-63AA3A68B35F}"/>
    <cellStyle name="Output 2 2 4 2 6" xfId="12612" xr:uid="{5DBB7EB6-1D19-448C-AF97-D66E567C5E5B}"/>
    <cellStyle name="Output 2 2 4 2 6 2" xfId="21122" xr:uid="{38772DF1-3EA3-4A76-AEB8-3F95F29DF60F}"/>
    <cellStyle name="Output 2 2 4 2 6 3" xfId="28525" xr:uid="{223AF00A-9123-4043-88C7-4523AD2D6BE7}"/>
    <cellStyle name="Output 2 2 4 2 6 4" xfId="35752" xr:uid="{4E93FEB5-6E4A-4943-980F-3212EB5CF4DC}"/>
    <cellStyle name="Output 2 2 4 2 6 5" xfId="42857" xr:uid="{6B1D0120-EA61-4CB9-A32C-042FD75F84DF}"/>
    <cellStyle name="Output 2 2 4 2 7" xfId="9714" xr:uid="{601C41C8-6628-4C27-8A19-1EC3061E9DFE}"/>
    <cellStyle name="Output 2 2 4 2 7 2" xfId="18225" xr:uid="{C306FD3C-3C60-4C1F-A4A5-63A0D0B36DEF}"/>
    <cellStyle name="Output 2 2 4 2 7 3" xfId="25629" xr:uid="{AC06C81D-3CB2-48FD-9715-0787AC9D058B}"/>
    <cellStyle name="Output 2 2 4 2 7 4" xfId="32856" xr:uid="{98C8264E-4F6C-46CF-A49E-929CBBB37951}"/>
    <cellStyle name="Output 2 2 4 2 7 5" xfId="39961" xr:uid="{F31D7697-EE8C-4D96-97F6-D5CF5F0A90ED}"/>
    <cellStyle name="Output 2 2 4 2 8" xfId="5512" xr:uid="{D708AE7F-9F93-481C-96B0-3033052A013E}"/>
    <cellStyle name="Output 2 2 4 2 9" xfId="14301" xr:uid="{CFCEC00F-17DF-4456-B472-2271AB75CE13}"/>
    <cellStyle name="Output 2 2 4 3" xfId="2508" xr:uid="{F2818074-87EB-4AEA-B83E-53C1876037E8}"/>
    <cellStyle name="Output 2 2 4 3 10" xfId="3433" xr:uid="{1BB857A1-E4D5-4221-A2B3-92F529626741}"/>
    <cellStyle name="Output 2 2 4 3 11" xfId="4353" xr:uid="{B1C74319-78A2-4D4B-A856-3006F139A4B9}"/>
    <cellStyle name="Output 2 2 4 3 12" xfId="23288" xr:uid="{C3FC59AE-A208-47B0-A3E6-54CF88612745}"/>
    <cellStyle name="Output 2 2 4 3 2" xfId="7748" xr:uid="{0081784F-8676-4603-8C62-D1A474D9DA28}"/>
    <cellStyle name="Output 2 2 4 3 2 2" xfId="16273" xr:uid="{9488F497-690F-481A-9B9C-457695ECD0C6}"/>
    <cellStyle name="Output 2 2 4 3 2 3" xfId="23680" xr:uid="{FFF36E7A-5175-439A-88DD-C8E9052CDFEC}"/>
    <cellStyle name="Output 2 2 4 3 2 4" xfId="30910" xr:uid="{2946E204-6483-4679-A143-C0FFD0293E2E}"/>
    <cellStyle name="Output 2 2 4 3 2 5" xfId="38021" xr:uid="{BD4DF51F-C79B-4AB8-A5EB-6CE834692E85}"/>
    <cellStyle name="Output 2 2 4 3 3" xfId="9076" xr:uid="{B1DB79DD-632D-43B0-B4A3-41588FDC71CA}"/>
    <cellStyle name="Output 2 2 4 3 3 2" xfId="17587" xr:uid="{BAC98A83-0325-4FDF-9DD2-75417C80BA34}"/>
    <cellStyle name="Output 2 2 4 3 3 3" xfId="24991" xr:uid="{0556EBD7-9424-420F-A9F7-24C2E78B3FCD}"/>
    <cellStyle name="Output 2 2 4 3 3 4" xfId="32218" xr:uid="{48AC670B-3F5D-4C96-9E12-0E5D3A677DBB}"/>
    <cellStyle name="Output 2 2 4 3 3 5" xfId="39323" xr:uid="{8327A781-2F49-492A-B5B3-471D99075BB4}"/>
    <cellStyle name="Output 2 2 4 3 4" xfId="9986" xr:uid="{E098C4C9-8826-455F-88E0-7FE51613EB03}"/>
    <cellStyle name="Output 2 2 4 3 4 2" xfId="18497" xr:uid="{5B8DDBDF-4081-4DC4-BCFE-F9DC4DC7636E}"/>
    <cellStyle name="Output 2 2 4 3 4 3" xfId="25901" xr:uid="{BB25CE70-9DFF-4428-86E8-B1A16EB23A27}"/>
    <cellStyle name="Output 2 2 4 3 4 4" xfId="33128" xr:uid="{9252D4A5-55C3-485A-B9F0-58384B5DE06D}"/>
    <cellStyle name="Output 2 2 4 3 4 5" xfId="40233" xr:uid="{C6E83C08-ADDF-4297-8DA0-E1430A663BB4}"/>
    <cellStyle name="Output 2 2 4 3 5" xfId="11389" xr:uid="{DD2DDB71-655F-40D8-B281-BFCAFC8E7AE6}"/>
    <cellStyle name="Output 2 2 4 3 5 2" xfId="19900" xr:uid="{E68E344A-0F5E-44CE-91D2-3607462DACDF}"/>
    <cellStyle name="Output 2 2 4 3 5 3" xfId="27303" xr:uid="{538AD677-0D92-47F3-A9C0-55165BBEB52B}"/>
    <cellStyle name="Output 2 2 4 3 5 4" xfId="34530" xr:uid="{6198D397-AAD1-46E2-85AB-32CA3AF51595}"/>
    <cellStyle name="Output 2 2 4 3 5 5" xfId="41635" xr:uid="{0756F442-ED47-44CE-885D-78320938FE60}"/>
    <cellStyle name="Output 2 2 4 3 6" xfId="12289" xr:uid="{00E3E43B-CC7D-4A11-9FA5-097FB0957D53}"/>
    <cellStyle name="Output 2 2 4 3 6 2" xfId="20799" xr:uid="{50A931FB-3319-4BAE-9875-74717D3F3429}"/>
    <cellStyle name="Output 2 2 4 3 6 3" xfId="28202" xr:uid="{82925673-A6B2-4390-8E4F-F8C718245F12}"/>
    <cellStyle name="Output 2 2 4 3 6 4" xfId="35429" xr:uid="{76B84756-6E23-4CC7-9421-E4438E913893}"/>
    <cellStyle name="Output 2 2 4 3 6 5" xfId="42534" xr:uid="{B248CF7F-61FA-4B32-8278-678E14383BC2}"/>
    <cellStyle name="Output 2 2 4 3 7" xfId="8878" xr:uid="{284B5692-3C2B-4E36-AAA9-EDE9F6C3A681}"/>
    <cellStyle name="Output 2 2 4 3 7 2" xfId="17389" xr:uid="{93BDD7C5-9091-4FB8-B8E6-65FC995C888D}"/>
    <cellStyle name="Output 2 2 4 3 7 3" xfId="24793" xr:uid="{C3C7DCB6-36BE-4790-85F6-E313DE47552F}"/>
    <cellStyle name="Output 2 2 4 3 7 4" xfId="32020" xr:uid="{CDBB0912-54F8-4937-AE16-98734C0EAD44}"/>
    <cellStyle name="Output 2 2 4 3 7 5" xfId="39125" xr:uid="{8857E35A-6F86-4857-A32B-89B1B25D65A4}"/>
    <cellStyle name="Output 2 2 4 3 8" xfId="5189" xr:uid="{E9F2C471-F5A9-4EF1-87C6-F49BFE63578E}"/>
    <cellStyle name="Output 2 2 4 3 9" xfId="13978" xr:uid="{0C2DBE5F-317B-42FE-94DC-4DEAACF15660}"/>
    <cellStyle name="Output 2 2 4 4" xfId="2961" xr:uid="{6E8632E5-89E2-4194-9A91-8364CC346298}"/>
    <cellStyle name="Output 2 2 4 4 10" xfId="21938" xr:uid="{90515A1C-5989-4577-8752-F38F6489790F}"/>
    <cellStyle name="Output 2 2 4 4 11" xfId="29339" xr:uid="{DE65532B-C633-44C3-9302-E119C6AC221C}"/>
    <cellStyle name="Output 2 2 4 4 12" xfId="36567" xr:uid="{A9D14A2D-C40C-41AA-B1F0-8CF426967FD9}"/>
    <cellStyle name="Output 2 2 4 4 2" xfId="8201" xr:uid="{A7F38241-7191-4DBF-8E52-18609CCD8A73}"/>
    <cellStyle name="Output 2 2 4 4 2 2" xfId="16726" xr:uid="{BFA3CEF9-06AA-41EA-B1F7-58E50E4DFFFC}"/>
    <cellStyle name="Output 2 2 4 4 2 3" xfId="24133" xr:uid="{B13AB150-4E62-45E4-8B1D-1EAC47C87895}"/>
    <cellStyle name="Output 2 2 4 4 2 4" xfId="31363" xr:uid="{F4B0F42E-A205-464E-954D-67679015E081}"/>
    <cellStyle name="Output 2 2 4 4 2 5" xfId="38474" xr:uid="{8B725C6A-DEEF-4C17-BB34-9EBD5AB1AFAA}"/>
    <cellStyle name="Output 2 2 4 4 3" xfId="9529" xr:uid="{25559A10-AD27-48F1-8C2E-65D5CED32384}"/>
    <cellStyle name="Output 2 2 4 4 3 2" xfId="18040" xr:uid="{5818E166-067B-480E-8199-7684AA292072}"/>
    <cellStyle name="Output 2 2 4 4 3 3" xfId="25444" xr:uid="{0439E8A1-1804-4356-847D-FBE027A26FA3}"/>
    <cellStyle name="Output 2 2 4 4 3 4" xfId="32671" xr:uid="{613CA4C8-BEC4-4192-A359-14CECC4D2511}"/>
    <cellStyle name="Output 2 2 4 4 3 5" xfId="39776" xr:uid="{E037F435-983D-40D5-9693-2FACB4DF2CF3}"/>
    <cellStyle name="Output 2 2 4 4 4" xfId="10439" xr:uid="{2CB37FD0-E8D9-4084-9109-449D11FF9D24}"/>
    <cellStyle name="Output 2 2 4 4 4 2" xfId="18950" xr:uid="{84ED2A29-BDD1-4166-9B95-E73BFC48D62B}"/>
    <cellStyle name="Output 2 2 4 4 4 3" xfId="26354" xr:uid="{772A60E0-2418-477F-BEE1-9596CBE60E4C}"/>
    <cellStyle name="Output 2 2 4 4 4 4" xfId="33581" xr:uid="{9F512296-0242-4CC0-AE25-B8F322141C20}"/>
    <cellStyle name="Output 2 2 4 4 4 5" xfId="40686" xr:uid="{0C4138C8-F3BC-4040-9D8A-A8608C98A65F}"/>
    <cellStyle name="Output 2 2 4 4 5" xfId="11842" xr:uid="{781BCFA0-52F9-49C8-B59A-A1E371EDFC19}"/>
    <cellStyle name="Output 2 2 4 4 5 2" xfId="20353" xr:uid="{9927FE3D-E5CE-41D4-BB8C-AE7F7E5E5E0E}"/>
    <cellStyle name="Output 2 2 4 4 5 3" xfId="27756" xr:uid="{1C3B0501-FA66-494F-86A9-16A7AEC9FEA8}"/>
    <cellStyle name="Output 2 2 4 4 5 4" xfId="34983" xr:uid="{2D374B99-369F-4285-9C7D-41FA176F10F4}"/>
    <cellStyle name="Output 2 2 4 4 5 5" xfId="42088" xr:uid="{93F12FE6-4C5F-4432-AD6C-9F95CE50E7FF}"/>
    <cellStyle name="Output 2 2 4 4 6" xfId="12742" xr:uid="{87A91734-FF54-4E1B-9BD4-8C56A2DF8077}"/>
    <cellStyle name="Output 2 2 4 4 6 2" xfId="21252" xr:uid="{E2CA753D-04C6-4C11-ADCA-C93132E090E4}"/>
    <cellStyle name="Output 2 2 4 4 6 3" xfId="28655" xr:uid="{178EEDAD-F6F7-4A92-94D0-427AF74006C8}"/>
    <cellStyle name="Output 2 2 4 4 6 4" xfId="35882" xr:uid="{7CE68B3B-4E56-4234-A362-9E6C24FDAAB1}"/>
    <cellStyle name="Output 2 2 4 4 6 5" xfId="42987" xr:uid="{447EEC46-D8FA-4EAD-A3CA-4B31BC2E57F0}"/>
    <cellStyle name="Output 2 2 4 4 7" xfId="12046" xr:uid="{5E1BBC59-E22C-4479-BD73-58ADCE22EE78}"/>
    <cellStyle name="Output 2 2 4 4 7 2" xfId="20557" xr:uid="{A5E421AA-9744-4018-97B8-BCC9774B96F7}"/>
    <cellStyle name="Output 2 2 4 4 7 3" xfId="27960" xr:uid="{D2D27FE2-040A-40C5-BCE7-99C6D4C52C65}"/>
    <cellStyle name="Output 2 2 4 4 7 4" xfId="35187" xr:uid="{1102FF03-DB04-4F53-861C-49FAC259D09B}"/>
    <cellStyle name="Output 2 2 4 4 7 5" xfId="42292" xr:uid="{63B453FE-247E-4F70-87AC-F8C3DA056CE6}"/>
    <cellStyle name="Output 2 2 4 4 8" xfId="5642" xr:uid="{A24A220C-A865-4387-851C-757BF4876CA6}"/>
    <cellStyle name="Output 2 2 4 4 9" xfId="14431" xr:uid="{4FF0845F-5A50-4B51-A71A-59C5CB82D1AE}"/>
    <cellStyle name="Output 2 2 4 5" xfId="7119" xr:uid="{FD1128D1-7495-42D3-84D6-473962870A66}"/>
    <cellStyle name="Output 2 2 4 5 2" xfId="15778" xr:uid="{DD2AFFFB-0696-47E9-991A-B48407548CF9}"/>
    <cellStyle name="Output 2 2 4 5 3" xfId="23240" xr:uid="{092FA3F1-C02A-47ED-9C8B-4957A61CB1FB}"/>
    <cellStyle name="Output 2 2 4 5 4" xfId="30555" xr:uid="{122ADD2C-7AD4-4150-8A60-C6708161148A}"/>
    <cellStyle name="Output 2 2 4 5 5" xfId="37736" xr:uid="{693FDBB7-2364-4AC2-ACEF-C3B1DC49B96D}"/>
    <cellStyle name="Output 2 2 4 6" xfId="8605" xr:uid="{C1317E85-F30D-4DD8-A49F-8FB344D7606D}"/>
    <cellStyle name="Output 2 2 4 6 2" xfId="17118" xr:uid="{11FBE2A1-4266-41E1-B6A3-99BBD8FAEBCF}"/>
    <cellStyle name="Output 2 2 4 6 3" xfId="24523" xr:uid="{94FAC913-72AD-4551-BA7C-FE07EEB11CC2}"/>
    <cellStyle name="Output 2 2 4 6 4" xfId="31750" xr:uid="{1A5DAB3D-9DE2-4849-B868-091EBEE0AC2A}"/>
    <cellStyle name="Output 2 2 4 6 5" xfId="38855" xr:uid="{EE5E380A-55D7-4315-9FB5-231EB94622E3}"/>
    <cellStyle name="Output 2 2 4 7" xfId="6020" xr:uid="{393895F5-3BE9-4E05-9CBD-B3460A94D522}"/>
    <cellStyle name="Output 2 2 4 7 2" xfId="14783" xr:uid="{5FAD29DA-4D8A-4D21-B08D-2A77095A4240}"/>
    <cellStyle name="Output 2 2 4 7 3" xfId="22279" xr:uid="{C61E8E09-C195-4225-B5FA-DB1DCCF376FD}"/>
    <cellStyle name="Output 2 2 4 7 4" xfId="29662" xr:uid="{68A518E7-C680-41A2-8CC7-FBDAFE13F106}"/>
    <cellStyle name="Output 2 2 4 7 5" xfId="36884" xr:uid="{06367E34-F688-4937-A98C-626D3EF103AA}"/>
    <cellStyle name="Output 2 2 4 8" xfId="6393" xr:uid="{F334585E-5D1E-48B6-B268-DAE97B7CFDF6}"/>
    <cellStyle name="Output 2 2 4 8 2" xfId="15152" xr:uid="{117EF265-AAF0-4915-AC76-1BB5B43CB545}"/>
    <cellStyle name="Output 2 2 4 8 3" xfId="22647" xr:uid="{669D9795-6FB6-4950-B229-ABB83DE4A8B8}"/>
    <cellStyle name="Output 2 2 4 8 4" xfId="30022" xr:uid="{B6EA3330-ED3C-440D-AEA5-6233143D8F35}"/>
    <cellStyle name="Output 2 2 4 8 5" xfId="37242" xr:uid="{8169C698-9143-47CF-8FF2-E2002577A2B9}"/>
    <cellStyle name="Output 2 2 4 9" xfId="6302" xr:uid="{1F9678B9-EBE0-465F-8F49-B95C59825CD1}"/>
    <cellStyle name="Output 2 2 4 9 2" xfId="15061" xr:uid="{E5E971D0-EBDB-431E-A518-44C0EFF7712D}"/>
    <cellStyle name="Output 2 2 4 9 3" xfId="22557" xr:uid="{41991477-4836-4F21-9C18-0014982C5FA7}"/>
    <cellStyle name="Output 2 2 4 9 4" xfId="29932" xr:uid="{B772B714-4D03-4680-9486-4957BFCDEBE7}"/>
    <cellStyle name="Output 2 2 4 9 5" xfId="37152" xr:uid="{7968F8C3-B87F-4E65-BE01-B0C38F2207D3}"/>
    <cellStyle name="Output 2 2 5" xfId="1593" xr:uid="{3C6A3D7A-77FC-40D0-9772-3FE87E911218}"/>
    <cellStyle name="Output 2 2 5 10" xfId="10841" xr:uid="{9C2750CB-CFF4-4213-A034-F61050E7194F}"/>
    <cellStyle name="Output 2 2 5 10 2" xfId="19352" xr:uid="{96B9ADB7-868C-436E-AA6C-E7F0F23B52F7}"/>
    <cellStyle name="Output 2 2 5 10 3" xfId="26755" xr:uid="{8909B418-6416-4B94-925C-B381D3032080}"/>
    <cellStyle name="Output 2 2 5 10 4" xfId="33982" xr:uid="{4210DF0D-8593-4720-B97F-E71E3AAD9DD9}"/>
    <cellStyle name="Output 2 2 5 10 5" xfId="41087" xr:uid="{CA66300F-BFC3-41DB-A518-4C1A9ADE2C9D}"/>
    <cellStyle name="Output 2 2 5 11" xfId="8729" xr:uid="{64FC0FA0-309F-41D8-84E1-3E7C77CB3B67}"/>
    <cellStyle name="Output 2 2 5 11 2" xfId="17242" xr:uid="{C312295E-9A9D-40AC-95EE-65DC17D28A32}"/>
    <cellStyle name="Output 2 2 5 11 3" xfId="24647" xr:uid="{A0693696-D4C1-4F99-95C2-B4BA81254B53}"/>
    <cellStyle name="Output 2 2 5 11 4" xfId="31874" xr:uid="{7252E6B9-815F-41C3-8C7B-001B3D6F4404}"/>
    <cellStyle name="Output 2 2 5 11 5" xfId="38979" xr:uid="{FA36CB10-C0B8-4AA3-B2E0-E5F959ACE700}"/>
    <cellStyle name="Output 2 2 5 12" xfId="4324" xr:uid="{FD9B0A8F-DEA5-46C4-B5F2-11BB43BFB16E}"/>
    <cellStyle name="Output 2 2 5 13" xfId="13296" xr:uid="{E96BBD8A-8718-4DAC-BB7B-E67E686E5E59}"/>
    <cellStyle name="Output 2 2 5 14" xfId="14814" xr:uid="{24DF5223-09F6-494C-ADB3-011C4CCE6807}"/>
    <cellStyle name="Output 2 2 5 15" xfId="3691" xr:uid="{1C46AE7C-3586-4016-982F-428603FA449E}"/>
    <cellStyle name="Output 2 2 5 16" xfId="3846" xr:uid="{FD44736B-7CD0-4D72-9C21-131F3EE01C84}"/>
    <cellStyle name="Output 2 2 5 2" xfId="2727" xr:uid="{A9D2D45C-7CEB-4CD2-867A-A05A0B76E89D}"/>
    <cellStyle name="Output 2 2 5 2 10" xfId="14197" xr:uid="{ED2BBDF0-17EE-49AB-AFD3-282448100E4C}"/>
    <cellStyle name="Output 2 2 5 2 11" xfId="4356" xr:uid="{B611E5A3-2F28-4072-BE72-C8080A9738A7}"/>
    <cellStyle name="Output 2 2 5 2 12" xfId="3511" xr:uid="{F6512B25-8640-430C-936E-F65FAA53EC55}"/>
    <cellStyle name="Output 2 2 5 2 13" xfId="13782" xr:uid="{322173FB-3ED6-4F4A-94CB-EE8AEA4298BE}"/>
    <cellStyle name="Output 2 2 5 2 2" xfId="7967" xr:uid="{C0DCD3E7-1D1B-4FD0-B537-8400083FE609}"/>
    <cellStyle name="Output 2 2 5 2 2 2" xfId="16492" xr:uid="{EC6F59E2-05A3-46A4-B94D-1EA8908CA0E9}"/>
    <cellStyle name="Output 2 2 5 2 2 3" xfId="23899" xr:uid="{48EFAB65-0E57-4C26-8376-8BF0929A2027}"/>
    <cellStyle name="Output 2 2 5 2 2 4" xfId="31129" xr:uid="{C8ED5555-B2A5-462B-848A-761054E1A68C}"/>
    <cellStyle name="Output 2 2 5 2 2 5" xfId="38240" xr:uid="{52411CAD-91C1-4714-801B-EE9CD0D885D9}"/>
    <cellStyle name="Output 2 2 5 2 3" xfId="9295" xr:uid="{E8A4BEFD-C545-4078-87D9-7BC3485B6A8C}"/>
    <cellStyle name="Output 2 2 5 2 3 2" xfId="17806" xr:uid="{BD343799-8627-40AF-8C55-BBEAC2DADA62}"/>
    <cellStyle name="Output 2 2 5 2 3 3" xfId="25210" xr:uid="{79BE99B9-9E87-4F86-B89D-70562B18338F}"/>
    <cellStyle name="Output 2 2 5 2 3 4" xfId="32437" xr:uid="{3D2814CF-63AF-4A82-B03C-736247F09CD6}"/>
    <cellStyle name="Output 2 2 5 2 3 5" xfId="39542" xr:uid="{465DC505-8847-4598-AAD7-43A691B03E3B}"/>
    <cellStyle name="Output 2 2 5 2 4" xfId="10205" xr:uid="{435C8AA8-5498-4DCE-90E7-26D04832C24D}"/>
    <cellStyle name="Output 2 2 5 2 4 2" xfId="18716" xr:uid="{DC18CA35-431C-4A06-B3CB-3DCA34B331DC}"/>
    <cellStyle name="Output 2 2 5 2 4 3" xfId="26120" xr:uid="{D11C1597-B153-43D5-AEAE-AD93A63C85F6}"/>
    <cellStyle name="Output 2 2 5 2 4 4" xfId="33347" xr:uid="{9A7F40B3-AE9A-4729-AF97-989ADA408296}"/>
    <cellStyle name="Output 2 2 5 2 4 5" xfId="40452" xr:uid="{A6777A9C-1082-41EA-98B8-909CB598F3AB}"/>
    <cellStyle name="Output 2 2 5 2 5" xfId="10977" xr:uid="{E82CE82F-2449-4055-B1C8-F265834DE4EB}"/>
    <cellStyle name="Output 2 2 5 2 5 2" xfId="19488" xr:uid="{DFC10EDD-0724-4CB3-9B7D-3679093700CB}"/>
    <cellStyle name="Output 2 2 5 2 5 3" xfId="26891" xr:uid="{6818806C-6CC6-44D8-B594-67E901382FC8}"/>
    <cellStyle name="Output 2 2 5 2 5 4" xfId="34118" xr:uid="{BA6897D5-FC23-4CA9-B353-4F26B4BA8E94}"/>
    <cellStyle name="Output 2 2 5 2 5 5" xfId="41223" xr:uid="{7328A43A-D57C-46FF-816F-AD8A6B1713F8}"/>
    <cellStyle name="Output 2 2 5 2 6" xfId="11608" xr:uid="{15571EB4-1F00-411A-9346-DC721BDFEAA8}"/>
    <cellStyle name="Output 2 2 5 2 6 2" xfId="20119" xr:uid="{58491A55-3239-4904-8C9D-5D7A6F2AEEB9}"/>
    <cellStyle name="Output 2 2 5 2 6 3" xfId="27522" xr:uid="{959397F9-5B21-4480-9359-A632EE16E8B9}"/>
    <cellStyle name="Output 2 2 5 2 6 4" xfId="34749" xr:uid="{0911EA01-88C9-4234-862B-D0AD0D58A46B}"/>
    <cellStyle name="Output 2 2 5 2 6 5" xfId="41854" xr:uid="{E13579AA-0CB3-436D-87F9-D5A34B861ADB}"/>
    <cellStyle name="Output 2 2 5 2 7" xfId="12508" xr:uid="{F181EFA9-B98F-4CAC-A8F6-2A6803C45B0D}"/>
    <cellStyle name="Output 2 2 5 2 7 2" xfId="21018" xr:uid="{4887AD15-4BE6-49A7-BAFC-179718116AD5}"/>
    <cellStyle name="Output 2 2 5 2 7 3" xfId="28421" xr:uid="{503D3AE1-E6B3-4415-A6BF-7D7F069AD23B}"/>
    <cellStyle name="Output 2 2 5 2 7 4" xfId="35648" xr:uid="{E876D192-CF14-4902-B3CF-66FD36DCC1FA}"/>
    <cellStyle name="Output 2 2 5 2 7 5" xfId="42753" xr:uid="{3E7F4D64-4343-47AB-AFA8-727833313272}"/>
    <cellStyle name="Output 2 2 5 2 8" xfId="13193" xr:uid="{D9945599-FE8C-45AE-A1A3-18A0A3A586FF}"/>
    <cellStyle name="Output 2 2 5 2 8 2" xfId="21703" xr:uid="{9226EA1B-47D2-41E3-B7E6-4D4EDE94A782}"/>
    <cellStyle name="Output 2 2 5 2 8 3" xfId="29106" xr:uid="{576E8E22-81B4-4258-ACB0-E77B7F7DE84E}"/>
    <cellStyle name="Output 2 2 5 2 8 4" xfId="36333" xr:uid="{EC8B8832-C51B-4910-8940-2FB4165AA5ED}"/>
    <cellStyle name="Output 2 2 5 2 8 5" xfId="43438" xr:uid="{87C723EE-643D-44F9-98D6-B97F3AC4F1F5}"/>
    <cellStyle name="Output 2 2 5 2 9" xfId="5408" xr:uid="{2768CD61-278D-43EF-9C64-611ADC325BDA}"/>
    <cellStyle name="Output 2 2 5 3" xfId="2372" xr:uid="{DC572E65-BFE1-473D-B970-E4BE890999DE}"/>
    <cellStyle name="Output 2 2 5 3 10" xfId="13842" xr:uid="{E43FA2CF-BBEF-43F0-8BBA-9481AFAE09A1}"/>
    <cellStyle name="Output 2 2 5 3 11" xfId="4835" xr:uid="{282028C3-A77F-49BE-98C5-6DBA1EA142BD}"/>
    <cellStyle name="Output 2 2 5 3 12" xfId="4229" xr:uid="{824F4879-7D2E-45DB-A183-9706EDE9E4CF}"/>
    <cellStyle name="Output 2 2 5 3 13" xfId="3644" xr:uid="{36BFCAC3-96AE-495C-99E4-A8AF9B1AD12D}"/>
    <cellStyle name="Output 2 2 5 3 2" xfId="7612" xr:uid="{CBCD65F3-DEC4-4FAD-842D-E92252EEF26C}"/>
    <cellStyle name="Output 2 2 5 3 2 2" xfId="16137" xr:uid="{7BB5D955-B2AF-43FD-B4CB-0BA2056D873A}"/>
    <cellStyle name="Output 2 2 5 3 2 3" xfId="23544" xr:uid="{FC71C4B0-8EEB-460B-AB4A-2E5357D6A3F7}"/>
    <cellStyle name="Output 2 2 5 3 2 4" xfId="30774" xr:uid="{9ABF30DE-6126-402C-8E9A-C65C1BBC95A1}"/>
    <cellStyle name="Output 2 2 5 3 2 5" xfId="37885" xr:uid="{2E17B618-6404-4E73-9A19-2737AB6DF0FD}"/>
    <cellStyle name="Output 2 2 5 3 3" xfId="8940" xr:uid="{A029ED4B-2F05-466F-9A27-60D8E0BCF2AE}"/>
    <cellStyle name="Output 2 2 5 3 3 2" xfId="17451" xr:uid="{FF889C3A-7DA8-4FBE-A560-C63BAE62A8ED}"/>
    <cellStyle name="Output 2 2 5 3 3 3" xfId="24855" xr:uid="{CB7D79A4-5E4D-4638-A6FB-83C1C696879A}"/>
    <cellStyle name="Output 2 2 5 3 3 4" xfId="32082" xr:uid="{5AE2C39B-CF8B-4AEF-A7AB-479095377E40}"/>
    <cellStyle name="Output 2 2 5 3 3 5" xfId="39187" xr:uid="{8C6A6575-33DC-48F1-9506-408B3452913E}"/>
    <cellStyle name="Output 2 2 5 3 4" xfId="9850" xr:uid="{88A65C7E-8F89-4307-83DA-20CAC72589C1}"/>
    <cellStyle name="Output 2 2 5 3 4 2" xfId="18361" xr:uid="{00B96FF4-E8BD-4B8D-B236-C2754C40ECC6}"/>
    <cellStyle name="Output 2 2 5 3 4 3" xfId="25765" xr:uid="{9A9A70D8-278F-41D7-B14B-C832B27AD775}"/>
    <cellStyle name="Output 2 2 5 3 4 4" xfId="32992" xr:uid="{0C6F8FE1-41EA-4425-B9E3-F39D9AF7C1B4}"/>
    <cellStyle name="Output 2 2 5 3 4 5" xfId="40097" xr:uid="{B3783A24-17D6-4582-BE22-DD62CB3E5217}"/>
    <cellStyle name="Output 2 2 5 3 5" xfId="10650" xr:uid="{430CFB7A-5855-48A4-AE5F-C709FD99AA4D}"/>
    <cellStyle name="Output 2 2 5 3 5 2" xfId="19161" xr:uid="{A016546A-13DF-4983-ACDA-6B7AD9BF302B}"/>
    <cellStyle name="Output 2 2 5 3 5 3" xfId="26565" xr:uid="{4C80A6F7-2EC7-4F37-93DB-DCC23593F11E}"/>
    <cellStyle name="Output 2 2 5 3 5 4" xfId="33792" xr:uid="{8FB7E14B-FEBB-4344-9E9E-DF634A067130}"/>
    <cellStyle name="Output 2 2 5 3 5 5" xfId="40897" xr:uid="{C43E5BF3-1900-4D60-AF33-726364D735BE}"/>
    <cellStyle name="Output 2 2 5 3 6" xfId="10617" xr:uid="{2C7D0BF0-EAF9-4874-938C-BE4BCEC6B4DF}"/>
    <cellStyle name="Output 2 2 5 3 6 2" xfId="19128" xr:uid="{6BC6041B-B5A0-4EF6-9FC1-E4D537FAC558}"/>
    <cellStyle name="Output 2 2 5 3 6 3" xfId="26532" xr:uid="{1A75C3F9-FE23-4A46-929C-6876058288A9}"/>
    <cellStyle name="Output 2 2 5 3 6 4" xfId="33759" xr:uid="{52E539B2-989F-4544-8479-083E213F68BF}"/>
    <cellStyle name="Output 2 2 5 3 6 5" xfId="40864" xr:uid="{9164E7F2-C425-40AF-A2F6-11DBE387ECCE}"/>
    <cellStyle name="Output 2 2 5 3 7" xfId="12153" xr:uid="{DDADA99E-7BC3-45D1-BFBB-A30FA0751A9F}"/>
    <cellStyle name="Output 2 2 5 3 7 2" xfId="20663" xr:uid="{1697257F-C659-4ABB-BB25-C696975D577B}"/>
    <cellStyle name="Output 2 2 5 3 7 3" xfId="28066" xr:uid="{9428B7C0-BD02-458E-9C11-9DF1099539E1}"/>
    <cellStyle name="Output 2 2 5 3 7 4" xfId="35293" xr:uid="{E9960083-6995-4981-B491-BD4B245C074A}"/>
    <cellStyle name="Output 2 2 5 3 7 5" xfId="42398" xr:uid="{657B553F-1D2F-4AFF-9CD4-A74E5D712DA1}"/>
    <cellStyle name="Output 2 2 5 3 8" xfId="12951" xr:uid="{54C50995-D793-473D-B1EF-A9DD467C4CCE}"/>
    <cellStyle name="Output 2 2 5 3 8 2" xfId="21461" xr:uid="{D7655C03-22DC-40B4-9E70-7BB576ED810D}"/>
    <cellStyle name="Output 2 2 5 3 8 3" xfId="28864" xr:uid="{87197E54-3CE1-4C31-8F42-80EEACCBA90E}"/>
    <cellStyle name="Output 2 2 5 3 8 4" xfId="36091" xr:uid="{AD6D72DC-BD12-4B6C-B69F-C89BEAD21322}"/>
    <cellStyle name="Output 2 2 5 3 8 5" xfId="43196" xr:uid="{ECF988D3-C2B6-40BA-88AE-B5E3FBB91737}"/>
    <cellStyle name="Output 2 2 5 3 9" xfId="5053" xr:uid="{E6A4630D-7E72-4BD3-BA78-2AFC64FC3F0F}"/>
    <cellStyle name="Output 2 2 5 4" xfId="2622" xr:uid="{CCAB85D5-E679-4763-891D-9F667381C731}"/>
    <cellStyle name="Output 2 2 5 4 10" xfId="14092" xr:uid="{01C1A658-6FFE-4DEB-97D1-ACEF480A53A5}"/>
    <cellStyle name="Output 2 2 5 4 11" xfId="3807" xr:uid="{83B1B9B6-5871-4488-80C6-DC0468071B1C}"/>
    <cellStyle name="Output 2 2 5 4 12" xfId="13427" xr:uid="{62BD963C-50F6-4F5C-B38E-6C517B26C9E1}"/>
    <cellStyle name="Output 2 2 5 4 13" xfId="4862" xr:uid="{2384F0BF-3EF2-4646-A00F-BFAC354E1777}"/>
    <cellStyle name="Output 2 2 5 4 2" xfId="7862" xr:uid="{316E8C15-1B69-43CE-9F1D-A7FC3D72DAA1}"/>
    <cellStyle name="Output 2 2 5 4 2 2" xfId="16387" xr:uid="{6F87DCFA-8AAE-4376-87C1-2758900A98AF}"/>
    <cellStyle name="Output 2 2 5 4 2 3" xfId="23794" xr:uid="{DB5A41CB-3EB3-4FC7-80C9-2F7E144F1F31}"/>
    <cellStyle name="Output 2 2 5 4 2 4" xfId="31024" xr:uid="{B68048C3-6464-46B6-A19A-D33DCE3D6543}"/>
    <cellStyle name="Output 2 2 5 4 2 5" xfId="38135" xr:uid="{DBC059E3-5417-4C3A-9C45-8181FE9B82E7}"/>
    <cellStyle name="Output 2 2 5 4 3" xfId="9190" xr:uid="{7241EA7F-B13D-4D20-AE6B-D1CBC3231E51}"/>
    <cellStyle name="Output 2 2 5 4 3 2" xfId="17701" xr:uid="{62E0422C-A9E1-4D56-B6EB-CBF0F00D80BC}"/>
    <cellStyle name="Output 2 2 5 4 3 3" xfId="25105" xr:uid="{AA394AF2-63B9-4601-BE14-927E975B0395}"/>
    <cellStyle name="Output 2 2 5 4 3 4" xfId="32332" xr:uid="{7D7802E3-C8F0-44D6-889B-38CD23E205C2}"/>
    <cellStyle name="Output 2 2 5 4 3 5" xfId="39437" xr:uid="{44606FE0-7DD0-4F6A-B468-149BE9EB366A}"/>
    <cellStyle name="Output 2 2 5 4 4" xfId="10100" xr:uid="{1E7FCF46-5F4E-40A2-AAD2-2BFCE4755530}"/>
    <cellStyle name="Output 2 2 5 4 4 2" xfId="18611" xr:uid="{FA0BC523-F895-49A9-9FEF-69E5C98CBC11}"/>
    <cellStyle name="Output 2 2 5 4 4 3" xfId="26015" xr:uid="{3617ED1A-B84D-44A9-88FB-49F41906AD5B}"/>
    <cellStyle name="Output 2 2 5 4 4 4" xfId="33242" xr:uid="{F1778109-C02A-4530-BE10-AEAB301EE13A}"/>
    <cellStyle name="Output 2 2 5 4 4 5" xfId="40347" xr:uid="{66B99484-2A49-4EEE-BEB5-160460633A01}"/>
    <cellStyle name="Output 2 2 5 4 5" xfId="10883" xr:uid="{C76E6959-F347-4371-ABC4-4EC1E6C540DA}"/>
    <cellStyle name="Output 2 2 5 4 5 2" xfId="19394" xr:uid="{4B3236DB-87B3-4BBC-9E91-CE45096C0EE4}"/>
    <cellStyle name="Output 2 2 5 4 5 3" xfId="26797" xr:uid="{C433E51A-14FE-418F-8F99-1189D8A2E9C1}"/>
    <cellStyle name="Output 2 2 5 4 5 4" xfId="34024" xr:uid="{D11E5988-436F-4191-9568-28EA7369D0EE}"/>
    <cellStyle name="Output 2 2 5 4 5 5" xfId="41129" xr:uid="{C1C25236-F949-441D-891B-FCC6B2D5AFF7}"/>
    <cellStyle name="Output 2 2 5 4 6" xfId="11503" xr:uid="{E6A537C4-E675-4801-910C-28597031D6BF}"/>
    <cellStyle name="Output 2 2 5 4 6 2" xfId="20014" xr:uid="{9DB5BC4B-51BF-4405-988B-A78DDD4140FC}"/>
    <cellStyle name="Output 2 2 5 4 6 3" xfId="27417" xr:uid="{0CE1A0D3-EFC2-4063-88A7-6B806F0A55A4}"/>
    <cellStyle name="Output 2 2 5 4 6 4" xfId="34644" xr:uid="{3DE4606B-2155-461C-82BD-51A6738E5706}"/>
    <cellStyle name="Output 2 2 5 4 6 5" xfId="41749" xr:uid="{542CCB07-C264-42AE-BA12-9C0F4A06904F}"/>
    <cellStyle name="Output 2 2 5 4 7" xfId="12403" xr:uid="{23992F5A-80B8-4D68-B617-3187FAD1D909}"/>
    <cellStyle name="Output 2 2 5 4 7 2" xfId="20913" xr:uid="{D04FF307-63C9-47E8-8706-44C5FE670A0B}"/>
    <cellStyle name="Output 2 2 5 4 7 3" xfId="28316" xr:uid="{7DFE4024-A3AE-4AAA-95F0-38D700B6A8A6}"/>
    <cellStyle name="Output 2 2 5 4 7 4" xfId="35543" xr:uid="{AEF63E72-B445-4028-B88F-867281D6AE08}"/>
    <cellStyle name="Output 2 2 5 4 7 5" xfId="42648" xr:uid="{8F910C8D-03FB-4CE9-BC2F-263C2BA15333}"/>
    <cellStyle name="Output 2 2 5 4 8" xfId="12084" xr:uid="{AFEFCD23-0F4B-41B1-AFB2-F1D088AD1F42}"/>
    <cellStyle name="Output 2 2 5 4 8 2" xfId="20594" xr:uid="{8CF9A679-08B5-40A7-88C6-2BD2C1F521F5}"/>
    <cellStyle name="Output 2 2 5 4 8 3" xfId="27997" xr:uid="{A6079A22-B89E-4FDA-99D2-DABA073A9F18}"/>
    <cellStyle name="Output 2 2 5 4 8 4" xfId="35224" xr:uid="{4DB51EF8-1E61-4299-99D5-F735E0DF60D2}"/>
    <cellStyle name="Output 2 2 5 4 8 5" xfId="42329" xr:uid="{4D3342A7-108C-4C46-9BB2-96951E5D8076}"/>
    <cellStyle name="Output 2 2 5 4 9" xfId="5303" xr:uid="{8F2BAC23-B30C-4961-A9F4-0A0A3FDAC5B3}"/>
    <cellStyle name="Output 2 2 5 5" xfId="6876" xr:uid="{A497DDD4-4AB6-47DE-A8FE-5805B2C69F15}"/>
    <cellStyle name="Output 2 2 5 5 2" xfId="15591" xr:uid="{6B86257F-4B34-4B32-B61B-5561A3DF59A9}"/>
    <cellStyle name="Output 2 2 5 5 3" xfId="23069" xr:uid="{59668FD7-DD63-4BB7-93D6-9C71D83B8384}"/>
    <cellStyle name="Output 2 2 5 5 4" xfId="30412" xr:uid="{F518AF10-6B1A-407D-863C-534E71E9FA1D}"/>
    <cellStyle name="Output 2 2 5 5 5" xfId="37610" xr:uid="{467F9E0A-90FA-41CC-9623-9ABE1E430065}"/>
    <cellStyle name="Output 2 2 5 6" xfId="8440" xr:uid="{6B6941D5-CD48-4F1C-AC27-AFE03F1D32C2}"/>
    <cellStyle name="Output 2 2 5 6 2" xfId="16953" xr:uid="{11AFB782-5EA6-40E5-9AB8-39A91221B481}"/>
    <cellStyle name="Output 2 2 5 6 3" xfId="24358" xr:uid="{E65D5FBE-D9EE-4642-B0A3-641EDDC0FF18}"/>
    <cellStyle name="Output 2 2 5 6 4" xfId="31585" xr:uid="{78907953-5612-401C-B18A-747028EF0C58}"/>
    <cellStyle name="Output 2 2 5 6 5" xfId="38690" xr:uid="{7CA62B7F-EB17-4797-9FE5-16751CB1ED9D}"/>
    <cellStyle name="Output 2 2 5 7" xfId="8379" xr:uid="{62DAB604-F23B-4A5F-A0C4-652B12C48F52}"/>
    <cellStyle name="Output 2 2 5 7 2" xfId="16897" xr:uid="{4A56FC71-34DC-4724-A6EF-D18FCCF952B2}"/>
    <cellStyle name="Output 2 2 5 7 3" xfId="24300" xr:uid="{CFEA28BF-3A83-4FA3-9900-09A070415FA3}"/>
    <cellStyle name="Output 2 2 5 7 4" xfId="31530" xr:uid="{BC8A4FC1-D387-4554-92C2-7704A234B245}"/>
    <cellStyle name="Output 2 2 5 7 5" xfId="38637" xr:uid="{9CF1BDB6-6E14-46E2-97A5-743663A4732E}"/>
    <cellStyle name="Output 2 2 5 8" xfId="6781" xr:uid="{79D284CF-F0DB-4C04-A31D-77BD816701DC}"/>
    <cellStyle name="Output 2 2 5 8 2" xfId="15497" xr:uid="{295F71D6-5017-4958-8D94-9580B642CA44}"/>
    <cellStyle name="Output 2 2 5 8 3" xfId="22975" xr:uid="{766612BB-B806-450C-9FC9-C656D43C1ADF}"/>
    <cellStyle name="Output 2 2 5 8 4" xfId="30319" xr:uid="{ED1B10D6-4D5B-4F35-BA04-EEDA7FDCE9BA}"/>
    <cellStyle name="Output 2 2 5 8 5" xfId="37518" xr:uid="{B2FAD4F3-F4C8-453D-B387-FEE05D8B121D}"/>
    <cellStyle name="Output 2 2 5 9" xfId="9760" xr:uid="{CD43DD5A-8343-4E4A-B046-2E2D4BFE626A}"/>
    <cellStyle name="Output 2 2 5 9 2" xfId="18271" xr:uid="{D057A8F1-FDEF-4C2B-8608-584F26645660}"/>
    <cellStyle name="Output 2 2 5 9 3" xfId="25675" xr:uid="{D5A41203-28E9-41B4-9D92-B6573A07B6DB}"/>
    <cellStyle name="Output 2 2 5 9 4" xfId="32902" xr:uid="{C9492103-5CA9-4E44-95E1-00FC7ACFCC90}"/>
    <cellStyle name="Output 2 2 5 9 5" xfId="40007" xr:uid="{B5C1D4A6-3E4C-4EE0-8ED5-CE202F266633}"/>
    <cellStyle name="Output 2 2 6" xfId="2574" xr:uid="{9902DC73-1E14-4DE6-8E11-C9EEFF3C2919}"/>
    <cellStyle name="Output 2 2 6 10" xfId="13288" xr:uid="{B6C874DF-BB15-494D-9804-FE9BEF042174}"/>
    <cellStyle name="Output 2 2 6 11" xfId="15911" xr:uid="{0CB1E598-A490-433C-A08B-79348595B12E}"/>
    <cellStyle name="Output 2 2 6 12" xfId="4219" xr:uid="{1480AB82-B7B1-4920-8604-B4A06A09F998}"/>
    <cellStyle name="Output 2 2 6 2" xfId="7814" xr:uid="{31BA54A7-B5D2-4BCB-8A4A-42F48C15FBA1}"/>
    <cellStyle name="Output 2 2 6 2 2" xfId="16339" xr:uid="{1D3BFBFF-8ED8-4967-8757-738B9B04D6F1}"/>
    <cellStyle name="Output 2 2 6 2 3" xfId="23746" xr:uid="{59FE59C2-2D62-434B-91E0-8D2B5C25B2FE}"/>
    <cellStyle name="Output 2 2 6 2 4" xfId="30976" xr:uid="{5282F629-6235-4DC5-8FC4-986B92D9591F}"/>
    <cellStyle name="Output 2 2 6 2 5" xfId="38087" xr:uid="{839F24C1-ED2E-4A3D-A1DD-FB99D4DBD035}"/>
    <cellStyle name="Output 2 2 6 3" xfId="9142" xr:uid="{6E416B02-A6CC-4453-A975-6541F7237C92}"/>
    <cellStyle name="Output 2 2 6 3 2" xfId="17653" xr:uid="{4C1AAD34-C17E-4DAE-91EE-28E4A383C36E}"/>
    <cellStyle name="Output 2 2 6 3 3" xfId="25057" xr:uid="{DAF738BA-4A11-4E5C-BEF3-75FAEF33251F}"/>
    <cellStyle name="Output 2 2 6 3 4" xfId="32284" xr:uid="{660A567F-D55C-45D3-89B9-AC84B258C7EE}"/>
    <cellStyle name="Output 2 2 6 3 5" xfId="39389" xr:uid="{42C2CEEE-0706-42CD-B075-3AE8D67A5C0E}"/>
    <cellStyle name="Output 2 2 6 4" xfId="10052" xr:uid="{FCC62821-D8E5-4B19-A4ED-F60813103192}"/>
    <cellStyle name="Output 2 2 6 4 2" xfId="18563" xr:uid="{1C872921-D463-49AC-A62F-7691517497C7}"/>
    <cellStyle name="Output 2 2 6 4 3" xfId="25967" xr:uid="{7425DB89-A68F-4460-A259-E86017E07042}"/>
    <cellStyle name="Output 2 2 6 4 4" xfId="33194" xr:uid="{D3C72101-442F-44AE-8581-1A667A92F8A9}"/>
    <cellStyle name="Output 2 2 6 4 5" xfId="40299" xr:uid="{50FE7BDA-0DB1-44B4-B633-BA4433FD4691}"/>
    <cellStyle name="Output 2 2 6 5" xfId="11455" xr:uid="{693F51A9-D482-4F94-AFC9-88AB202F8A09}"/>
    <cellStyle name="Output 2 2 6 5 2" xfId="19966" xr:uid="{ABCB4AF2-E31F-44B9-843E-9F107FF868B9}"/>
    <cellStyle name="Output 2 2 6 5 3" xfId="27369" xr:uid="{65731035-934F-4A96-8460-6393F707536C}"/>
    <cellStyle name="Output 2 2 6 5 4" xfId="34596" xr:uid="{FA815A2B-D4F3-4666-A21A-8E31BA7C826A}"/>
    <cellStyle name="Output 2 2 6 5 5" xfId="41701" xr:uid="{2E506AA9-611D-4B4C-9EC8-77BC758F7FB0}"/>
    <cellStyle name="Output 2 2 6 6" xfId="12355" xr:uid="{3E88EEBA-8A09-40A7-AA49-1EB7B2F82942}"/>
    <cellStyle name="Output 2 2 6 6 2" xfId="20865" xr:uid="{78C1FAEC-6149-4657-BF3F-0251DEFA1596}"/>
    <cellStyle name="Output 2 2 6 6 3" xfId="28268" xr:uid="{F7845AAC-1A3A-4546-8ADA-C9496743C31A}"/>
    <cellStyle name="Output 2 2 6 6 4" xfId="35495" xr:uid="{6547A457-90A6-4C6C-878C-6A8AC0D9E34D}"/>
    <cellStyle name="Output 2 2 6 6 5" xfId="42600" xr:uid="{96C07F01-8998-44E3-BCBE-740382BDB858}"/>
    <cellStyle name="Output 2 2 6 7" xfId="12970" xr:uid="{188153BA-B459-4534-B43D-20BC261CB37E}"/>
    <cellStyle name="Output 2 2 6 7 2" xfId="21480" xr:uid="{6A3E287E-88E8-48F1-9737-6E94D36D7A35}"/>
    <cellStyle name="Output 2 2 6 7 3" xfId="28883" xr:uid="{07434189-CD74-4B08-B605-059EC02DBD7D}"/>
    <cellStyle name="Output 2 2 6 7 4" xfId="36110" xr:uid="{BAD4DBCE-E597-4C7E-A094-4DBF88F36A0A}"/>
    <cellStyle name="Output 2 2 6 7 5" xfId="43215" xr:uid="{11513E42-0388-4AEE-8860-38CACCB9068E}"/>
    <cellStyle name="Output 2 2 6 8" xfId="5255" xr:uid="{A6B763EE-3E29-4D22-A264-0D0277161FDD}"/>
    <cellStyle name="Output 2 2 6 9" xfId="14044" xr:uid="{9827DC6E-8309-476E-B0BB-D8615CA58E23}"/>
    <cellStyle name="Output 2 2 7" xfId="2856" xr:uid="{5A2E4CF1-C1DE-4DDC-9E5B-3928A2F5A71A}"/>
    <cellStyle name="Output 2 2 7 10" xfId="21833" xr:uid="{420FB030-D35C-480F-A599-37BA27BA2D90}"/>
    <cellStyle name="Output 2 2 7 11" xfId="29234" xr:uid="{3B61BF3E-2744-449E-83E4-C18CE570F6A7}"/>
    <cellStyle name="Output 2 2 7 12" xfId="36462" xr:uid="{4110EC58-82EB-4C3A-A945-93B208876A69}"/>
    <cellStyle name="Output 2 2 7 2" xfId="8096" xr:uid="{82C949CE-F624-4C68-BF08-D5A95D2928D7}"/>
    <cellStyle name="Output 2 2 7 2 2" xfId="16621" xr:uid="{AC09307B-8C57-4ECA-9D82-FD583A4E46E0}"/>
    <cellStyle name="Output 2 2 7 2 3" xfId="24028" xr:uid="{DBB17E7F-FC24-45DF-A563-BEA591EB1FFB}"/>
    <cellStyle name="Output 2 2 7 2 4" xfId="31258" xr:uid="{5D7AA997-F1EB-4C86-9412-47EA70B60ABE}"/>
    <cellStyle name="Output 2 2 7 2 5" xfId="38369" xr:uid="{66B4AB78-A67A-4DF8-A4F7-38A1F745DAC8}"/>
    <cellStyle name="Output 2 2 7 3" xfId="9424" xr:uid="{5C7EB062-C807-42B7-B295-07FE6A1895EC}"/>
    <cellStyle name="Output 2 2 7 3 2" xfId="17935" xr:uid="{5D0C16FE-C980-4462-BAB5-C65EE5AD141B}"/>
    <cellStyle name="Output 2 2 7 3 3" xfId="25339" xr:uid="{B2BF8BB2-4772-4B0A-82B7-C4BC229D9C83}"/>
    <cellStyle name="Output 2 2 7 3 4" xfId="32566" xr:uid="{09EEAAC8-7BCB-41F8-B300-620340C11EFB}"/>
    <cellStyle name="Output 2 2 7 3 5" xfId="39671" xr:uid="{E5F39D7C-64F1-486F-AE7E-52BCF2C8E883}"/>
    <cellStyle name="Output 2 2 7 4" xfId="10334" xr:uid="{F1B830F0-1F28-4CED-8DDC-A0158D63D43D}"/>
    <cellStyle name="Output 2 2 7 4 2" xfId="18845" xr:uid="{6B318071-6969-45A1-AE85-D2CA813BF973}"/>
    <cellStyle name="Output 2 2 7 4 3" xfId="26249" xr:uid="{F937217F-AB5E-4112-A684-2B1D22F58906}"/>
    <cellStyle name="Output 2 2 7 4 4" xfId="33476" xr:uid="{3A4B9868-9E71-4E14-A09C-DAB48D446786}"/>
    <cellStyle name="Output 2 2 7 4 5" xfId="40581" xr:uid="{77AC8AC8-2317-4583-AC3E-B12FCBEB660B}"/>
    <cellStyle name="Output 2 2 7 5" xfId="11737" xr:uid="{C199BA53-081A-4728-96A5-30A206EE38EB}"/>
    <cellStyle name="Output 2 2 7 5 2" xfId="20248" xr:uid="{335C7B11-5402-43B6-B13E-0F75262C694E}"/>
    <cellStyle name="Output 2 2 7 5 3" xfId="27651" xr:uid="{B140352D-3E00-46B0-B7C2-1F5E67995DB5}"/>
    <cellStyle name="Output 2 2 7 5 4" xfId="34878" xr:uid="{7FEA4119-934A-41F6-9026-38B8A75BFB5E}"/>
    <cellStyle name="Output 2 2 7 5 5" xfId="41983" xr:uid="{A48C6B1F-ACB7-4182-830E-95878F861E27}"/>
    <cellStyle name="Output 2 2 7 6" xfId="12637" xr:uid="{A3EA9A28-A25A-40DE-BE1A-641D373DD0BF}"/>
    <cellStyle name="Output 2 2 7 6 2" xfId="21147" xr:uid="{4B9B97FC-53BB-4ADB-A276-9131F67229D0}"/>
    <cellStyle name="Output 2 2 7 6 3" xfId="28550" xr:uid="{189915AE-C190-4795-A5F3-0C2D6FA6D6BF}"/>
    <cellStyle name="Output 2 2 7 6 4" xfId="35777" xr:uid="{4514DB1E-428D-4ED5-AF1F-60F2B72CE33E}"/>
    <cellStyle name="Output 2 2 7 6 5" xfId="42882" xr:uid="{F5C26D1D-C2E5-481C-8336-81CEFC74DE47}"/>
    <cellStyle name="Output 2 2 7 7" xfId="5922" xr:uid="{16402AE0-7233-4BD3-AB6C-B999CC24B7AA}"/>
    <cellStyle name="Output 2 2 7 7 2" xfId="14689" xr:uid="{F786EE4C-C35B-41C8-8E08-7F6FA424A7A6}"/>
    <cellStyle name="Output 2 2 7 7 3" xfId="22187" xr:uid="{8A437165-2DFE-47D9-8D52-174E4B6AFE0E}"/>
    <cellStyle name="Output 2 2 7 7 4" xfId="29570" xr:uid="{CC176734-E7E9-4662-98A1-CADE7A257D38}"/>
    <cellStyle name="Output 2 2 7 7 5" xfId="36794" xr:uid="{EBD8A9EE-313F-4959-8D8D-1B3A265986F9}"/>
    <cellStyle name="Output 2 2 7 8" xfId="5537" xr:uid="{C1C3AD74-58F9-49F2-B287-4E2B4CB7BA26}"/>
    <cellStyle name="Output 2 2 7 9" xfId="14326" xr:uid="{FB96300D-DDA7-4050-A7C4-96245BF11A28}"/>
    <cellStyle name="Output 2 2 8" xfId="2341" xr:uid="{AD3C7F95-31C7-4BDC-B259-6A85717E4A52}"/>
    <cellStyle name="Output 2 2 8 10" xfId="15626" xr:uid="{1E1598B5-9644-4786-8D92-2E1BD40EFAB3}"/>
    <cellStyle name="Output 2 2 8 11" xfId="15644" xr:uid="{5D36382F-50FC-41A7-A871-B8C35E0B2D5A}"/>
    <cellStyle name="Output 2 2 8 12" xfId="22951" xr:uid="{705022AA-A090-4473-AEEF-3DEA6F8A04C0}"/>
    <cellStyle name="Output 2 2 8 2" xfId="7581" xr:uid="{8FA2B3A3-CD41-465F-950A-2DE952806F01}"/>
    <cellStyle name="Output 2 2 8 2 2" xfId="16106" xr:uid="{70873BE8-8D2A-4DE6-B9D5-A7ABF1F8A35B}"/>
    <cellStyle name="Output 2 2 8 2 3" xfId="23513" xr:uid="{6EA6DBCF-D0C0-4B56-BC85-E1767692A5EF}"/>
    <cellStyle name="Output 2 2 8 2 4" xfId="30743" xr:uid="{67B67A0D-2A42-44D6-82C0-B8EA62A6D4E1}"/>
    <cellStyle name="Output 2 2 8 2 5" xfId="37854" xr:uid="{4AB0CED6-07FC-47CA-8B47-79C98FF4B4FA}"/>
    <cellStyle name="Output 2 2 8 3" xfId="8909" xr:uid="{E1B0A41C-BCFD-4145-A14D-98741E0C565C}"/>
    <cellStyle name="Output 2 2 8 3 2" xfId="17420" xr:uid="{708D88CF-8848-4698-B978-E9922C0CF01C}"/>
    <cellStyle name="Output 2 2 8 3 3" xfId="24824" xr:uid="{8B22974F-829B-4861-AB12-966FACA5F2AB}"/>
    <cellStyle name="Output 2 2 8 3 4" xfId="32051" xr:uid="{02873B42-29E7-4ADD-99B8-FA47EC236A57}"/>
    <cellStyle name="Output 2 2 8 3 5" xfId="39156" xr:uid="{47F488DD-3AF0-40AD-BCD3-BEE7CC2E63AF}"/>
    <cellStyle name="Output 2 2 8 4" xfId="9819" xr:uid="{8FF024BD-1B7D-48E5-910E-41AB6E2E13E3}"/>
    <cellStyle name="Output 2 2 8 4 2" xfId="18330" xr:uid="{6219F717-1076-4959-9512-49E462B51ADA}"/>
    <cellStyle name="Output 2 2 8 4 3" xfId="25734" xr:uid="{3BB05342-4ED7-40B8-8B5D-99B42A203CFE}"/>
    <cellStyle name="Output 2 2 8 4 4" xfId="32961" xr:uid="{A05A009C-B6DD-4401-A2CA-24B5E83E00E3}"/>
    <cellStyle name="Output 2 2 8 4 5" xfId="40066" xr:uid="{968BD2DF-462C-4C6B-951F-1784E82E5CE7}"/>
    <cellStyle name="Output 2 2 8 5" xfId="8700" xr:uid="{835A9140-E473-4818-ACFA-74591A07DB3D}"/>
    <cellStyle name="Output 2 2 8 5 2" xfId="17213" xr:uid="{9E5F0DA0-BA5F-4807-A4B6-F6D5A239DD09}"/>
    <cellStyle name="Output 2 2 8 5 3" xfId="24618" xr:uid="{591ED11E-7BAF-4769-BFF1-8B2D522F2118}"/>
    <cellStyle name="Output 2 2 8 5 4" xfId="31845" xr:uid="{3F987BA3-B46D-4A14-B46F-D3DF25802ECB}"/>
    <cellStyle name="Output 2 2 8 5 5" xfId="38950" xr:uid="{1E3A9DE8-E09F-415D-94E6-F2B7F0E09EC1}"/>
    <cellStyle name="Output 2 2 8 6" xfId="12122" xr:uid="{CE67461E-03E3-4573-811B-92831348C0BA}"/>
    <cellStyle name="Output 2 2 8 6 2" xfId="20632" xr:uid="{67C7AF69-1076-48F1-B9D5-701B715A8952}"/>
    <cellStyle name="Output 2 2 8 6 3" xfId="28035" xr:uid="{958C922B-6FBF-4E57-AB9F-AE2FBC213B05}"/>
    <cellStyle name="Output 2 2 8 6 4" xfId="35262" xr:uid="{7766C044-C344-45D4-A1F2-5546C1A389A4}"/>
    <cellStyle name="Output 2 2 8 6 5" xfId="42367" xr:uid="{05DCA8A7-FD58-4EEF-9FB6-00EF41905BA0}"/>
    <cellStyle name="Output 2 2 8 7" xfId="11345" xr:uid="{EFC09547-9B6A-4F2A-874F-D8A1AEEF74A0}"/>
    <cellStyle name="Output 2 2 8 7 2" xfId="19856" xr:uid="{FBD1779D-3C2E-4B8F-B069-F712131457FE}"/>
    <cellStyle name="Output 2 2 8 7 3" xfId="27259" xr:uid="{618FF4C6-1710-4D8F-964C-7C83A2ED8549}"/>
    <cellStyle name="Output 2 2 8 7 4" xfId="34486" xr:uid="{D24027BA-42B5-453E-A13D-197F2C132ADC}"/>
    <cellStyle name="Output 2 2 8 7 5" xfId="41591" xr:uid="{8D1876FA-A753-4F76-BCF0-EC02063FD807}"/>
    <cellStyle name="Output 2 2 8 8" xfId="5022" xr:uid="{D4378489-E1AD-49AE-A4A0-49E24BBFEA93}"/>
    <cellStyle name="Output 2 2 8 9" xfId="13811" xr:uid="{D90BF417-CD95-49D3-BC15-51C10CACFB33}"/>
    <cellStyle name="Output 2 2 9" xfId="6522" xr:uid="{E94192FD-0E54-4D3F-9A1B-B2F461718DD5}"/>
    <cellStyle name="Output 2 2 9 2" xfId="15280" xr:uid="{6F827CA3-4C71-4EC5-9CAE-1AB5806E6815}"/>
    <cellStyle name="Output 2 2 9 3" xfId="22775" xr:uid="{7C464C8F-2378-4AFE-A119-BFFD14DEBACC}"/>
    <cellStyle name="Output 2 2 9 4" xfId="30150" xr:uid="{B21E0057-FC65-43B5-9095-C5CC37A44AE3}"/>
    <cellStyle name="Output 2 2 9 5" xfId="37370" xr:uid="{A48ACFB0-53F4-4710-B715-32972FB089FF}"/>
    <cellStyle name="Output 2 20" xfId="13704" xr:uid="{9FE5F826-D349-4564-8439-E62193E5C106}"/>
    <cellStyle name="Output 2 21" xfId="4291" xr:uid="{4B573029-B928-494D-BEA7-9398AD0AA711}"/>
    <cellStyle name="Output 2 22" xfId="43503" xr:uid="{2048855B-C234-40AD-9539-88F2AB3440CC}"/>
    <cellStyle name="Output 2 23" xfId="43548" xr:uid="{9333B3C1-D598-4133-957C-A27C82A397F7}"/>
    <cellStyle name="Output 2 24" xfId="43605" xr:uid="{401ACC1F-DAD3-4310-BC82-6108A31D80DC}"/>
    <cellStyle name="Output 2 3" xfId="1171" xr:uid="{6EE1B72B-9AA9-49EA-9D6D-B67C8B306D41}"/>
    <cellStyle name="Output 2 3 10" xfId="6477" xr:uid="{83A024F7-85BC-467A-8649-B4930002BFA2}"/>
    <cellStyle name="Output 2 3 10 2" xfId="15236" xr:uid="{17749A1F-209C-4EBA-9846-F19BF0CC6215}"/>
    <cellStyle name="Output 2 3 10 3" xfId="22731" xr:uid="{2669E9B8-9748-4748-8A40-CA9AC4545E6F}"/>
    <cellStyle name="Output 2 3 10 4" xfId="30106" xr:uid="{96BC8296-CEA0-436F-9F21-320879096F47}"/>
    <cellStyle name="Output 2 3 10 5" xfId="37326" xr:uid="{AE30A2B8-F0FF-43B9-A42D-79AE727E6F24}"/>
    <cellStyle name="Output 2 3 11" xfId="9720" xr:uid="{EF40A562-12DD-4494-AE07-F3A65E5DD968}"/>
    <cellStyle name="Output 2 3 11 2" xfId="18231" xr:uid="{66782DE8-A4FF-4B0A-A246-C7FCA3925902}"/>
    <cellStyle name="Output 2 3 11 3" xfId="25635" xr:uid="{E371A641-A47D-4888-89EC-0186A96E3618}"/>
    <cellStyle name="Output 2 3 11 4" xfId="32862" xr:uid="{98FB2515-CB6B-4FE8-8E34-48B01AC942CD}"/>
    <cellStyle name="Output 2 3 11 5" xfId="39967" xr:uid="{CF1905AF-3699-457A-BB6F-78612D28E8E2}"/>
    <cellStyle name="Output 2 3 12" xfId="13107" xr:uid="{55071E5E-0BBE-4C68-B868-AD82AF015EEC}"/>
    <cellStyle name="Output 2 3 12 2" xfId="21617" xr:uid="{0615C5F7-3A09-4D91-BFE9-9912AFCD9103}"/>
    <cellStyle name="Output 2 3 12 3" xfId="29020" xr:uid="{5E84D192-CF76-43F2-B379-83D241DD7E09}"/>
    <cellStyle name="Output 2 3 12 4" xfId="36247" xr:uid="{0E73E99B-4BFA-448B-B7FE-02C24C7C2EA3}"/>
    <cellStyle name="Output 2 3 12 5" xfId="43352" xr:uid="{360D6BB1-093D-4A59-86F8-C14048CD5293}"/>
    <cellStyle name="Output 2 3 13" xfId="3960" xr:uid="{EDB6CDEA-9BAC-4DE9-BB09-68C9DA82359F}"/>
    <cellStyle name="Output 2 3 14" xfId="3335" xr:uid="{EE0F91E8-F991-4508-B2E9-613333CCE92F}"/>
    <cellStyle name="Output 2 3 15" xfId="15829" xr:uid="{2331ABCC-9A55-4F5D-8379-F7B32FA081CC}"/>
    <cellStyle name="Output 2 3 16" xfId="15641" xr:uid="{DAD04CB4-43A0-4872-9D8A-63A2BBAC2BCB}"/>
    <cellStyle name="Output 2 3 17" xfId="30185" xr:uid="{E97AC724-4FD1-4CE6-9C04-65AF490C847B}"/>
    <cellStyle name="Output 2 3 18" xfId="43521" xr:uid="{68C66F09-5EAE-4166-9243-30B2AE38EC87}"/>
    <cellStyle name="Output 2 3 19" xfId="43566" xr:uid="{819117E3-3EB2-44CC-B330-48F6C2285CEC}"/>
    <cellStyle name="Output 2 3 2" xfId="1314" xr:uid="{49A03E2A-F9FA-4F7B-A2F6-2668CEE6D21A}"/>
    <cellStyle name="Output 2 3 2 10" xfId="8660" xr:uid="{B669EB4C-D6B1-4EB3-88D0-C8908D7DC3D3}"/>
    <cellStyle name="Output 2 3 2 10 2" xfId="17173" xr:uid="{DFE44935-BB26-49D1-863E-A124B5F442CB}"/>
    <cellStyle name="Output 2 3 2 10 3" xfId="24578" xr:uid="{B1004CB3-292D-4F1B-806E-780925E4C0B8}"/>
    <cellStyle name="Output 2 3 2 10 4" xfId="31805" xr:uid="{3B5D0EB8-6F5E-46A6-A658-FF322F8B3DD4}"/>
    <cellStyle name="Output 2 3 2 10 5" xfId="38910" xr:uid="{AF405468-24CD-413B-B5BE-32CE7F1D301A}"/>
    <cellStyle name="Output 2 3 2 11" xfId="4113" xr:uid="{D6C10587-A09D-471B-994D-3634615A92CF}"/>
    <cellStyle name="Output 2 3 2 12" xfId="3874" xr:uid="{A918B68F-0947-4F44-83FC-FD0DD61889F4}"/>
    <cellStyle name="Output 2 3 2 13" xfId="13377" xr:uid="{C4DA3E85-DA97-467A-B73F-8CFFBBA32334}"/>
    <cellStyle name="Output 2 3 2 14" xfId="22329" xr:uid="{3C4EB89E-97CF-4273-B3DD-C66995C6A2F7}"/>
    <cellStyle name="Output 2 3 2 15" xfId="30466" xr:uid="{EF3675E6-AED8-4806-9CD6-142C4B2134A3}"/>
    <cellStyle name="Output 2 3 2 2" xfId="1995" xr:uid="{0C72D848-D3DC-4D18-BF37-C5D28A266944}"/>
    <cellStyle name="Output 2 3 2 2 10" xfId="6489" xr:uid="{4C001DA6-92B6-4127-B18F-89947AF2B72A}"/>
    <cellStyle name="Output 2 3 2 2 10 2" xfId="15248" xr:uid="{BD9860CD-8542-415C-AF0A-DC1D884F953C}"/>
    <cellStyle name="Output 2 3 2 2 10 3" xfId="22743" xr:uid="{3B4B42A8-FC9F-40BE-A252-367DA7465F62}"/>
    <cellStyle name="Output 2 3 2 2 10 4" xfId="30118" xr:uid="{DE3E457F-7C8D-44A4-879D-85F5B5D00BF3}"/>
    <cellStyle name="Output 2 3 2 2 10 5" xfId="37338" xr:uid="{64F85227-1940-4EF5-AD75-C7456CCB9A88}"/>
    <cellStyle name="Output 2 3 2 2 11" xfId="6209" xr:uid="{4A7C13CE-F171-4545-BA1E-2451128463A1}"/>
    <cellStyle name="Output 2 3 2 2 11 2" xfId="14968" xr:uid="{D7A104A3-7F63-4FA5-A911-C6A359B8CD79}"/>
    <cellStyle name="Output 2 3 2 2 11 3" xfId="22464" xr:uid="{BBEF6D23-4C5C-4FA6-AE95-87E229C98756}"/>
    <cellStyle name="Output 2 3 2 2 11 4" xfId="29839" xr:uid="{A42F3CB2-2DEC-4664-A284-ECACEA1FD404}"/>
    <cellStyle name="Output 2 3 2 2 11 5" xfId="37059" xr:uid="{7EA49037-0D9F-4C02-A0CF-32834C56C326}"/>
    <cellStyle name="Output 2 3 2 2 12" xfId="4687" xr:uid="{AC2C1763-E166-4446-B103-49F58E36518A}"/>
    <cellStyle name="Output 2 3 2 2 13" xfId="13573" xr:uid="{12EE5D89-A883-474F-8D08-1870CC4AEE99}"/>
    <cellStyle name="Output 2 3 2 2 14" xfId="13715" xr:uid="{53F6407C-7100-4441-A1FC-D8619D21DE0B}"/>
    <cellStyle name="Output 2 3 2 2 15" xfId="13719" xr:uid="{6C2797B3-8875-41E2-9973-B42791AE6F0D}"/>
    <cellStyle name="Output 2 3 2 2 16" xfId="30699" xr:uid="{BBC6654E-95E5-4E80-9E8A-98B7FBC3055A}"/>
    <cellStyle name="Output 2 3 2 2 2" xfId="2885" xr:uid="{FA73F336-0F87-4264-B502-C7D306B09B0E}"/>
    <cellStyle name="Output 2 3 2 2 2 10" xfId="21862" xr:uid="{B33EF553-974F-4047-8B54-35786D241E7C}"/>
    <cellStyle name="Output 2 3 2 2 2 11" xfId="29263" xr:uid="{55CC341F-E40F-44F4-8A7E-B3F378E95F3A}"/>
    <cellStyle name="Output 2 3 2 2 2 12" xfId="36491" xr:uid="{2FD01CD8-DE9E-4C6C-9A87-25DA2B5A5CBD}"/>
    <cellStyle name="Output 2 3 2 2 2 2" xfId="8125" xr:uid="{648961A7-104E-4A3F-A3B9-7DA5A05E7121}"/>
    <cellStyle name="Output 2 3 2 2 2 2 2" xfId="16650" xr:uid="{3E522620-2C24-453F-8404-AE31BA249583}"/>
    <cellStyle name="Output 2 3 2 2 2 2 3" xfId="24057" xr:uid="{CB0658CE-6A3B-4FE4-B8FF-3E72D24447A7}"/>
    <cellStyle name="Output 2 3 2 2 2 2 4" xfId="31287" xr:uid="{A5732A1D-F655-435F-895B-D9AFA7FE3358}"/>
    <cellStyle name="Output 2 3 2 2 2 2 5" xfId="38398" xr:uid="{51BBEDA3-A924-4E16-950A-0E855B776AF3}"/>
    <cellStyle name="Output 2 3 2 2 2 3" xfId="9453" xr:uid="{BD611A04-B661-4398-B610-6B6E14B26F80}"/>
    <cellStyle name="Output 2 3 2 2 2 3 2" xfId="17964" xr:uid="{22E4B421-8528-4874-9043-7B2A237F820F}"/>
    <cellStyle name="Output 2 3 2 2 2 3 3" xfId="25368" xr:uid="{8E018F8C-6243-459A-AE2A-A523C2ED0B71}"/>
    <cellStyle name="Output 2 3 2 2 2 3 4" xfId="32595" xr:uid="{9C029543-3E61-4C25-9893-FD824AD836D8}"/>
    <cellStyle name="Output 2 3 2 2 2 3 5" xfId="39700" xr:uid="{E097BCAC-E7C7-4C2C-91A2-B3EBC72DD5E7}"/>
    <cellStyle name="Output 2 3 2 2 2 4" xfId="10363" xr:uid="{F3D0221C-712B-4DC6-AB41-29DBD55FFD61}"/>
    <cellStyle name="Output 2 3 2 2 2 4 2" xfId="18874" xr:uid="{4108D20D-A088-4D9A-9222-2FCADE1CB315}"/>
    <cellStyle name="Output 2 3 2 2 2 4 3" xfId="26278" xr:uid="{1DA1634D-DFB4-4218-B994-E1E0C562C358}"/>
    <cellStyle name="Output 2 3 2 2 2 4 4" xfId="33505" xr:uid="{9084D1DD-5F28-481D-B182-FFD1A417599E}"/>
    <cellStyle name="Output 2 3 2 2 2 4 5" xfId="40610" xr:uid="{1D048D61-19E4-4A23-9385-30B1F485465F}"/>
    <cellStyle name="Output 2 3 2 2 2 5" xfId="11766" xr:uid="{3F74B668-843E-4195-8A94-A6B9DA0A63FD}"/>
    <cellStyle name="Output 2 3 2 2 2 5 2" xfId="20277" xr:uid="{054872CB-F6D1-49C2-906B-E8379A2B97D0}"/>
    <cellStyle name="Output 2 3 2 2 2 5 3" xfId="27680" xr:uid="{04921A21-4A8E-4D5D-9BA0-9C7E4BA0FF2F}"/>
    <cellStyle name="Output 2 3 2 2 2 5 4" xfId="34907" xr:uid="{89DA35AA-F2F9-44B2-BAE9-FF79F707B171}"/>
    <cellStyle name="Output 2 3 2 2 2 5 5" xfId="42012" xr:uid="{8DA0022F-BE1C-4162-A291-963BD437BBB2}"/>
    <cellStyle name="Output 2 3 2 2 2 6" xfId="12666" xr:uid="{277C3FDB-A22B-4635-9CD9-8CA5A4768A3E}"/>
    <cellStyle name="Output 2 3 2 2 2 6 2" xfId="21176" xr:uid="{C0246098-01B7-4032-8D08-C317C9C71569}"/>
    <cellStyle name="Output 2 3 2 2 2 6 3" xfId="28579" xr:uid="{8A351E2C-C5BD-4E93-9D4E-208907D8F7F8}"/>
    <cellStyle name="Output 2 3 2 2 2 6 4" xfId="35806" xr:uid="{9B017BA2-71D7-4CCA-B4BB-96B49B973CCE}"/>
    <cellStyle name="Output 2 3 2 2 2 6 5" xfId="42911" xr:uid="{530B2B59-110F-4978-8127-F7F29DB04624}"/>
    <cellStyle name="Output 2 3 2 2 2 7" xfId="6459" xr:uid="{DCAAB2A6-D358-40C1-A287-18F0216F5C2A}"/>
    <cellStyle name="Output 2 3 2 2 2 7 2" xfId="15218" xr:uid="{960D8546-C075-4C4E-A161-79809FA0262A}"/>
    <cellStyle name="Output 2 3 2 2 2 7 3" xfId="22713" xr:uid="{C0AF9863-FCA4-4C6B-B52E-96FFC3411095}"/>
    <cellStyle name="Output 2 3 2 2 2 7 4" xfId="30088" xr:uid="{D292A151-6C15-4964-BFC8-854D993AA634}"/>
    <cellStyle name="Output 2 3 2 2 2 7 5" xfId="37308" xr:uid="{A37063BC-0164-4B9C-B323-24CD019F945A}"/>
    <cellStyle name="Output 2 3 2 2 2 8" xfId="5566" xr:uid="{819F29F6-FF45-4F9B-BFF8-15EF0B7F9DF5}"/>
    <cellStyle name="Output 2 3 2 2 2 9" xfId="14355" xr:uid="{A3D8781F-672D-4DC6-BC4C-3F89A636335C}"/>
    <cellStyle name="Output 2 3 2 2 3" xfId="2489" xr:uid="{2EBF090E-E419-43C6-B1D8-AA262D0489C3}"/>
    <cellStyle name="Output 2 3 2 2 3 10" xfId="3423" xr:uid="{379A74FE-5734-467A-A27C-C85B188BF269}"/>
    <cellStyle name="Output 2 3 2 2 3 11" xfId="16051" xr:uid="{37F5A5B8-5145-4247-B78D-99A58B925D7F}"/>
    <cellStyle name="Output 2 3 2 2 3 12" xfId="5793" xr:uid="{543242BF-B72F-42DB-B184-0962F0061B99}"/>
    <cellStyle name="Output 2 3 2 2 3 2" xfId="7729" xr:uid="{62FDE7D6-10C7-4F61-B880-C4CEB43A301A}"/>
    <cellStyle name="Output 2 3 2 2 3 2 2" xfId="16254" xr:uid="{24F84E74-C7CC-4722-9D35-A509E13889E0}"/>
    <cellStyle name="Output 2 3 2 2 3 2 3" xfId="23661" xr:uid="{0C1A5E15-5290-4465-91A4-C8090BFD2701}"/>
    <cellStyle name="Output 2 3 2 2 3 2 4" xfId="30891" xr:uid="{5C8C0713-9215-4E61-B7AE-5A52A4B33C0F}"/>
    <cellStyle name="Output 2 3 2 2 3 2 5" xfId="38002" xr:uid="{DE9413B5-AECD-4661-8918-082D9A6E721C}"/>
    <cellStyle name="Output 2 3 2 2 3 3" xfId="9057" xr:uid="{C28C9276-AC7B-4746-8EA5-076C57AA3FF9}"/>
    <cellStyle name="Output 2 3 2 2 3 3 2" xfId="17568" xr:uid="{BCAB6CC2-5FDC-4B6C-8D4C-EC1D9362A212}"/>
    <cellStyle name="Output 2 3 2 2 3 3 3" xfId="24972" xr:uid="{46DD826C-C95C-4C40-82DD-56BF64CDFE55}"/>
    <cellStyle name="Output 2 3 2 2 3 3 4" xfId="32199" xr:uid="{6C5A71C8-66B7-4491-AE9E-64BF4D701C0C}"/>
    <cellStyle name="Output 2 3 2 2 3 3 5" xfId="39304" xr:uid="{2526863A-E63C-4F8C-837D-F7F8A3716D78}"/>
    <cellStyle name="Output 2 3 2 2 3 4" xfId="9967" xr:uid="{EBAAD885-49ED-4781-92C0-95297820EE4B}"/>
    <cellStyle name="Output 2 3 2 2 3 4 2" xfId="18478" xr:uid="{EEE11794-6146-4E50-8D46-6D0DCCC3B42B}"/>
    <cellStyle name="Output 2 3 2 2 3 4 3" xfId="25882" xr:uid="{98EE286F-5928-464A-A567-C3C950681B51}"/>
    <cellStyle name="Output 2 3 2 2 3 4 4" xfId="33109" xr:uid="{CDD1EF1F-3AA6-497E-B356-8795219BDF0D}"/>
    <cellStyle name="Output 2 3 2 2 3 4 5" xfId="40214" xr:uid="{8DFD9363-F0FE-4A30-B901-7F6DCE7C90F7}"/>
    <cellStyle name="Output 2 3 2 2 3 5" xfId="11370" xr:uid="{277955AF-104D-4B5D-A43C-B418956668A3}"/>
    <cellStyle name="Output 2 3 2 2 3 5 2" xfId="19881" xr:uid="{6083B0AB-CA92-45B0-ACC4-29BFEAD41BBC}"/>
    <cellStyle name="Output 2 3 2 2 3 5 3" xfId="27284" xr:uid="{DFD42E42-A3CD-4FB7-A553-6287BA2C8089}"/>
    <cellStyle name="Output 2 3 2 2 3 5 4" xfId="34511" xr:uid="{CEEFE1CB-A18A-40A7-BE93-2285A47DCAB8}"/>
    <cellStyle name="Output 2 3 2 2 3 5 5" xfId="41616" xr:uid="{D69222A8-7002-4B8F-9373-9506EC12CB30}"/>
    <cellStyle name="Output 2 3 2 2 3 6" xfId="12270" xr:uid="{75BBE06A-7121-4BBF-97AD-942055B9CD7C}"/>
    <cellStyle name="Output 2 3 2 2 3 6 2" xfId="20780" xr:uid="{EBB99ECA-2442-4763-91F1-EA3B2AB4EED8}"/>
    <cellStyle name="Output 2 3 2 2 3 6 3" xfId="28183" xr:uid="{616AE70E-46E5-4B76-BF0B-2E8D866BEB8D}"/>
    <cellStyle name="Output 2 3 2 2 3 6 4" xfId="35410" xr:uid="{815A3451-2E2B-4883-BEC0-97A1B003C4B1}"/>
    <cellStyle name="Output 2 3 2 2 3 6 5" xfId="42515" xr:uid="{BFB29D44-21AD-43DC-98B3-8CFF811671B6}"/>
    <cellStyle name="Output 2 3 2 2 3 7" xfId="12039" xr:uid="{F6C008CF-C0E9-4C55-9CD1-FAA39E1BC8CA}"/>
    <cellStyle name="Output 2 3 2 2 3 7 2" xfId="20550" xr:uid="{BC62C9E1-1D86-44B2-AB76-699BFE0FD703}"/>
    <cellStyle name="Output 2 3 2 2 3 7 3" xfId="27953" xr:uid="{4E5C73AF-2A1D-43BA-BE5F-49CCBFF877EF}"/>
    <cellStyle name="Output 2 3 2 2 3 7 4" xfId="35180" xr:uid="{2F40CDB7-B729-4712-B819-780AD21F75E0}"/>
    <cellStyle name="Output 2 3 2 2 3 7 5" xfId="42285" xr:uid="{9C1CE457-6CA4-4801-AF53-382400180A85}"/>
    <cellStyle name="Output 2 3 2 2 3 8" xfId="5170" xr:uid="{090BD92F-5AB4-48BE-BB82-ED3278ACC940}"/>
    <cellStyle name="Output 2 3 2 2 3 9" xfId="13959" xr:uid="{833D117F-3337-4592-AED2-381466398B57}"/>
    <cellStyle name="Output 2 3 2 2 4" xfId="2328" xr:uid="{561E41B6-8C12-4428-9ACD-F15D3F555F9E}"/>
    <cellStyle name="Output 2 3 2 2 4 10" xfId="15579" xr:uid="{7114F0F3-EC3A-42B3-8A49-A5EB107E071E}"/>
    <cellStyle name="Output 2 3 2 2 4 11" xfId="14806" xr:uid="{4A0F10E2-B33E-456B-BD26-02F322B47863}"/>
    <cellStyle name="Output 2 3 2 2 4 12" xfId="30170" xr:uid="{7B11C41B-0F66-4C62-B45F-B9B948A80BBD}"/>
    <cellStyle name="Output 2 3 2 2 4 2" xfId="7568" xr:uid="{A58B4F61-0ABF-4832-9FAF-DB057E64E265}"/>
    <cellStyle name="Output 2 3 2 2 4 2 2" xfId="16093" xr:uid="{6DF63CB0-71BC-4928-B880-280B4D1DD845}"/>
    <cellStyle name="Output 2 3 2 2 4 2 3" xfId="23500" xr:uid="{BF8EDC54-F44A-4F7B-BDFE-C2F0C1C8F168}"/>
    <cellStyle name="Output 2 3 2 2 4 2 4" xfId="30730" xr:uid="{A7CD45B7-CDA2-4A70-B0A5-42E2FEC38A7A}"/>
    <cellStyle name="Output 2 3 2 2 4 2 5" xfId="37841" xr:uid="{BD29329B-01F2-40A4-B88D-4E9B6F3A61C5}"/>
    <cellStyle name="Output 2 3 2 2 4 3" xfId="8896" xr:uid="{CE57A807-31B6-479C-82BD-7D447E872DC9}"/>
    <cellStyle name="Output 2 3 2 2 4 3 2" xfId="17407" xr:uid="{9F040DF2-5A1A-4679-B5D6-5F32D1C61ECD}"/>
    <cellStyle name="Output 2 3 2 2 4 3 3" xfId="24811" xr:uid="{1FADE2B6-E047-4867-AE73-B9A9E11E272C}"/>
    <cellStyle name="Output 2 3 2 2 4 3 4" xfId="32038" xr:uid="{E98D0A78-982B-436B-A557-AC2DA71A87D7}"/>
    <cellStyle name="Output 2 3 2 2 4 3 5" xfId="39143" xr:uid="{3740DD80-3D92-4473-B569-00A4C7CF3A34}"/>
    <cellStyle name="Output 2 3 2 2 4 4" xfId="9806" xr:uid="{EB7E22CE-6356-458D-BDD6-2E6E789E2C3E}"/>
    <cellStyle name="Output 2 3 2 2 4 4 2" xfId="18317" xr:uid="{081CBEE5-7CA0-4D2C-9980-FC8243D1E2AF}"/>
    <cellStyle name="Output 2 3 2 2 4 4 3" xfId="25721" xr:uid="{21F43869-157B-4937-BF2F-656E0F601617}"/>
    <cellStyle name="Output 2 3 2 2 4 4 4" xfId="32948" xr:uid="{A2724AD4-119D-447C-8BCE-E1DAC494C695}"/>
    <cellStyle name="Output 2 3 2 2 4 4 5" xfId="40053" xr:uid="{9A849B37-3E83-4584-97C2-98D932CF8E66}"/>
    <cellStyle name="Output 2 3 2 2 4 5" xfId="6659" xr:uid="{33286204-6982-4BA9-BB5B-01AD0F9D7B84}"/>
    <cellStyle name="Output 2 3 2 2 4 5 2" xfId="15380" xr:uid="{4A4CC4EA-3C37-4E1B-B4B0-84A7919BE0ED}"/>
    <cellStyle name="Output 2 3 2 2 4 5 3" xfId="22861" xr:uid="{93259B44-171E-4C82-AF02-64CE87ADEE7B}"/>
    <cellStyle name="Output 2 3 2 2 4 5 4" xfId="30207" xr:uid="{D6004B21-023A-4FAC-BC94-2625C2297491}"/>
    <cellStyle name="Output 2 3 2 2 4 5 5" xfId="37409" xr:uid="{AD204CFE-F29C-4540-8ACC-22907576AAC8}"/>
    <cellStyle name="Output 2 3 2 2 4 6" xfId="12109" xr:uid="{BA529183-9391-4A2A-85BF-454AB1FF9DCE}"/>
    <cellStyle name="Output 2 3 2 2 4 6 2" xfId="20619" xr:uid="{F88C5A52-9E59-4803-B458-D03E113B7884}"/>
    <cellStyle name="Output 2 3 2 2 4 6 3" xfId="28022" xr:uid="{36C9E6EE-3C32-4AA6-808B-5C306A22CFF7}"/>
    <cellStyle name="Output 2 3 2 2 4 6 4" xfId="35249" xr:uid="{CB6081F1-2596-4E48-9D5D-B0C79B024327}"/>
    <cellStyle name="Output 2 3 2 2 4 6 5" xfId="42354" xr:uid="{17C51E9D-2E9D-43B2-89CB-3FBFAA670C16}"/>
    <cellStyle name="Output 2 3 2 2 4 7" xfId="12992" xr:uid="{63D33F19-2E45-47E5-AE61-9025CB84117C}"/>
    <cellStyle name="Output 2 3 2 2 4 7 2" xfId="21502" xr:uid="{7AA4DC9E-66CB-4F31-AFD3-9DE5398AAAA0}"/>
    <cellStyle name="Output 2 3 2 2 4 7 3" xfId="28905" xr:uid="{E252997F-CDD6-4EE4-AD7F-77D2EA6EF5C4}"/>
    <cellStyle name="Output 2 3 2 2 4 7 4" xfId="36132" xr:uid="{E6330A57-60CA-4663-AA6C-CE5E0B42E05D}"/>
    <cellStyle name="Output 2 3 2 2 4 7 5" xfId="43237" xr:uid="{73EBA038-5F96-4430-95B0-3ED84A876429}"/>
    <cellStyle name="Output 2 3 2 2 4 8" xfId="5009" xr:uid="{ABB97844-485B-4A88-A33B-3FA73DA09DD7}"/>
    <cellStyle name="Output 2 3 2 2 4 9" xfId="13798" xr:uid="{ABFB2367-0A59-4E7F-ADA5-2AC734A0BE89}"/>
    <cellStyle name="Output 2 3 2 2 5" xfId="7248" xr:uid="{EB9E6095-6181-4FDD-950E-87EA0518DA48}"/>
    <cellStyle name="Output 2 3 2 2 5 2" xfId="15866" xr:uid="{6BA8BE16-3432-4B89-8C18-207EB4C33BE1}"/>
    <cellStyle name="Output 2 3 2 2 5 3" xfId="23315" xr:uid="{95F3BB43-A1BE-4FD9-B4C6-95CB56329879}"/>
    <cellStyle name="Output 2 3 2 2 5 4" xfId="30603" xr:uid="{B8C84B5C-778E-4B72-B92D-DA306F9EEB6B}"/>
    <cellStyle name="Output 2 3 2 2 5 5" xfId="37766" xr:uid="{D6B02B1A-7C3F-42B4-B368-EB07A8D78E7B}"/>
    <cellStyle name="Output 2 3 2 2 6" xfId="8688" xr:uid="{CBA65C21-8A31-4A29-A6BE-644209991A9E}"/>
    <cellStyle name="Output 2 3 2 2 6 2" xfId="17201" xr:uid="{84E7969F-FD2C-4246-B718-81F6A32EF474}"/>
    <cellStyle name="Output 2 3 2 2 6 3" xfId="24606" xr:uid="{2F965BB2-524D-4449-A412-0DB5D3BD2268}"/>
    <cellStyle name="Output 2 3 2 2 6 4" xfId="31833" xr:uid="{46F60807-8330-4576-ACD4-8EC03899E88D}"/>
    <cellStyle name="Output 2 3 2 2 6 5" xfId="38938" xr:uid="{D78D7B9E-EF98-42F2-B9FC-F3786FCCA422}"/>
    <cellStyle name="Output 2 3 2 2 7" xfId="6353" xr:uid="{7A6E8B88-7324-4F23-A086-8C2F98AA8AB1}"/>
    <cellStyle name="Output 2 3 2 2 7 2" xfId="15112" xr:uid="{8F95F511-2AB3-4FDA-B5EB-05AC42D77C7B}"/>
    <cellStyle name="Output 2 3 2 2 7 3" xfId="22608" xr:uid="{D0609366-23FE-4209-B2AB-86A42DB93020}"/>
    <cellStyle name="Output 2 3 2 2 7 4" xfId="29983" xr:uid="{025B2B77-9B1A-4F71-BCB3-B884F68EDFEF}"/>
    <cellStyle name="Output 2 3 2 2 7 5" xfId="37203" xr:uid="{ADDE8C55-F8AB-433E-B276-23699781AE05}"/>
    <cellStyle name="Output 2 3 2 2 8" xfId="6846" xr:uid="{101C6966-FAD1-409F-8E24-B5A4A58617B1}"/>
    <cellStyle name="Output 2 3 2 2 8 2" xfId="15561" xr:uid="{9C9B2482-ABCB-4DDE-86C1-D19BC7125AAB}"/>
    <cellStyle name="Output 2 3 2 2 8 3" xfId="23039" xr:uid="{8267B624-127A-4326-A23B-53A861EC440B}"/>
    <cellStyle name="Output 2 3 2 2 8 4" xfId="30383" xr:uid="{06FAE7C9-2DDD-41CC-9648-ADD45BEBE5C0}"/>
    <cellStyle name="Output 2 3 2 2 8 5" xfId="37582" xr:uid="{9DC0F164-14AF-42C1-A9C7-42797DE1091A}"/>
    <cellStyle name="Output 2 3 2 2 9" xfId="8487" xr:uid="{0D543767-EF9B-4ED8-810F-5C379A57B241}"/>
    <cellStyle name="Output 2 3 2 2 9 2" xfId="17000" xr:uid="{690E4C6E-F49F-4B69-B307-5FF026FF7F8F}"/>
    <cellStyle name="Output 2 3 2 2 9 3" xfId="24405" xr:uid="{961BCDED-178A-447F-BBC8-9396922648E6}"/>
    <cellStyle name="Output 2 3 2 2 9 4" xfId="31632" xr:uid="{FFBF3A00-9DBC-45C4-800A-C293DB5AC1AC}"/>
    <cellStyle name="Output 2 3 2 2 9 5" xfId="38737" xr:uid="{DADD8591-1EE7-4DC2-9A24-9A52F7125775}"/>
    <cellStyle name="Output 2 3 2 3" xfId="2623" xr:uid="{EAD1E4C3-3907-4585-B3A5-ED4D07075E69}"/>
    <cellStyle name="Output 2 3 2 3 10" xfId="3808" xr:uid="{C25DAC59-2F6B-433B-868C-721FBCF74518}"/>
    <cellStyle name="Output 2 3 2 3 11" xfId="13307" xr:uid="{A1689D5A-5FB1-4C06-9402-7F5E1C7083A8}"/>
    <cellStyle name="Output 2 3 2 3 12" xfId="15810" xr:uid="{3B82DE4A-778B-408E-AF2A-9424B5DF6447}"/>
    <cellStyle name="Output 2 3 2 3 2" xfId="7863" xr:uid="{0BFA131E-4200-471F-80DB-1A1111AF9D44}"/>
    <cellStyle name="Output 2 3 2 3 2 2" xfId="16388" xr:uid="{BD0A2BB2-99D6-4EE3-B8DE-67E365DC91B8}"/>
    <cellStyle name="Output 2 3 2 3 2 3" xfId="23795" xr:uid="{2622AB5F-E762-4CA5-95F4-81DC37BC165C}"/>
    <cellStyle name="Output 2 3 2 3 2 4" xfId="31025" xr:uid="{BE72EAD2-611D-4B9E-82E3-F6CC22D49781}"/>
    <cellStyle name="Output 2 3 2 3 2 5" xfId="38136" xr:uid="{5DE3AA64-7237-4AB8-A22E-D3171DB2BFD0}"/>
    <cellStyle name="Output 2 3 2 3 3" xfId="9191" xr:uid="{7173BFF6-F5D1-47E7-BB8B-C8B38D58E689}"/>
    <cellStyle name="Output 2 3 2 3 3 2" xfId="17702" xr:uid="{18ACF496-269E-45C2-91C8-6510006F4CD4}"/>
    <cellStyle name="Output 2 3 2 3 3 3" xfId="25106" xr:uid="{37A5F8C5-683C-49D7-B9A3-2002E4278EEB}"/>
    <cellStyle name="Output 2 3 2 3 3 4" xfId="32333" xr:uid="{9ABDE9F4-E403-41A3-8726-FEE3ECAFE343}"/>
    <cellStyle name="Output 2 3 2 3 3 5" xfId="39438" xr:uid="{8F158A8F-1016-4D91-8882-75A4E87C7193}"/>
    <cellStyle name="Output 2 3 2 3 4" xfId="10101" xr:uid="{F19FEBE3-9BE5-4D7F-8FB5-EF7E00283C5E}"/>
    <cellStyle name="Output 2 3 2 3 4 2" xfId="18612" xr:uid="{F746A2FE-98C5-4C66-BA1B-9AB24E899388}"/>
    <cellStyle name="Output 2 3 2 3 4 3" xfId="26016" xr:uid="{0A6E1A91-8705-4712-9F6C-67014AE9BD95}"/>
    <cellStyle name="Output 2 3 2 3 4 4" xfId="33243" xr:uid="{9B021323-8752-4F8A-9172-3BABCB6F67A2}"/>
    <cellStyle name="Output 2 3 2 3 4 5" xfId="40348" xr:uid="{F3C7E78B-D701-46B9-9420-B7C44686A3B6}"/>
    <cellStyle name="Output 2 3 2 3 5" xfId="11504" xr:uid="{7E9F34B7-E865-4609-8834-2148DBB8ECE8}"/>
    <cellStyle name="Output 2 3 2 3 5 2" xfId="20015" xr:uid="{0A7481B3-FBA6-4AA7-91E6-5786B0C3E574}"/>
    <cellStyle name="Output 2 3 2 3 5 3" xfId="27418" xr:uid="{24903C48-738C-4643-918B-DCE82D31CEFC}"/>
    <cellStyle name="Output 2 3 2 3 5 4" xfId="34645" xr:uid="{EA181A71-B00B-46CB-9160-4C793DB1736C}"/>
    <cellStyle name="Output 2 3 2 3 5 5" xfId="41750" xr:uid="{2F9340A8-5772-4633-97BF-879167CEA445}"/>
    <cellStyle name="Output 2 3 2 3 6" xfId="12404" xr:uid="{AA435761-5192-4A56-865F-14EA72460357}"/>
    <cellStyle name="Output 2 3 2 3 6 2" xfId="20914" xr:uid="{5D07ED11-DCED-4134-B3A0-23C65E991209}"/>
    <cellStyle name="Output 2 3 2 3 6 3" xfId="28317" xr:uid="{BAEC3B55-2B7C-4324-AB85-81242CF6ED1C}"/>
    <cellStyle name="Output 2 3 2 3 6 4" xfId="35544" xr:uid="{CA54D5DC-4CCC-4709-A408-89ECDF954D14}"/>
    <cellStyle name="Output 2 3 2 3 6 5" xfId="42649" xr:uid="{29C131FE-188E-444F-A48D-15C7BCAC2529}"/>
    <cellStyle name="Output 2 3 2 3 7" xfId="5982" xr:uid="{A6FA8ADA-A4F7-40E6-9366-449023D437E9}"/>
    <cellStyle name="Output 2 3 2 3 7 2" xfId="14749" xr:uid="{4AE5BBD4-98CD-4493-BDC1-F49F2F32A0F8}"/>
    <cellStyle name="Output 2 3 2 3 7 3" xfId="22247" xr:uid="{4327B3D6-3C6D-4881-8C25-A0EA12137EDE}"/>
    <cellStyle name="Output 2 3 2 3 7 4" xfId="29630" xr:uid="{C5136039-AC0C-4B8E-955E-126108DA87DA}"/>
    <cellStyle name="Output 2 3 2 3 7 5" xfId="36854" xr:uid="{624AD161-FB81-436E-9D73-683B59E5ED66}"/>
    <cellStyle name="Output 2 3 2 3 8" xfId="5304" xr:uid="{8FD3E42B-914D-4205-A7A0-CB74DDB1A843}"/>
    <cellStyle name="Output 2 3 2 3 9" xfId="14093" xr:uid="{91277313-3B8C-428E-918A-0E00AFEE3B19}"/>
    <cellStyle name="Output 2 3 2 4" xfId="2855" xr:uid="{8015D44B-D720-4A7D-B3A6-12641ED50198}"/>
    <cellStyle name="Output 2 3 2 4 10" xfId="21832" xr:uid="{BFB234F7-FE94-4240-9ED7-D2B2D4AE551D}"/>
    <cellStyle name="Output 2 3 2 4 11" xfId="29233" xr:uid="{1F6F5B93-9E9A-4B14-B8C8-4BD98CFC22DE}"/>
    <cellStyle name="Output 2 3 2 4 12" xfId="36461" xr:uid="{D9584BAC-A11B-41C9-8C74-BE6034E78A2B}"/>
    <cellStyle name="Output 2 3 2 4 2" xfId="8095" xr:uid="{240FD2AB-8051-4F30-A520-47F0A111544D}"/>
    <cellStyle name="Output 2 3 2 4 2 2" xfId="16620" xr:uid="{D65B0941-358C-4617-9FCB-9605C9534C86}"/>
    <cellStyle name="Output 2 3 2 4 2 3" xfId="24027" xr:uid="{F2E99FB5-3D89-49EC-B234-C640DCDE044A}"/>
    <cellStyle name="Output 2 3 2 4 2 4" xfId="31257" xr:uid="{4F170227-ABCF-49D6-B233-8A9E5E1D882C}"/>
    <cellStyle name="Output 2 3 2 4 2 5" xfId="38368" xr:uid="{8B80FDF7-689F-429D-966F-85D8302A9599}"/>
    <cellStyle name="Output 2 3 2 4 3" xfId="9423" xr:uid="{BA75AC92-AD28-4ECC-88AC-29FE0ED39FEE}"/>
    <cellStyle name="Output 2 3 2 4 3 2" xfId="17934" xr:uid="{A55566F3-599F-4FD5-B0F9-0D036784E481}"/>
    <cellStyle name="Output 2 3 2 4 3 3" xfId="25338" xr:uid="{26CF250E-0778-4093-A66E-E92F4F4A3F61}"/>
    <cellStyle name="Output 2 3 2 4 3 4" xfId="32565" xr:uid="{2D0879F0-1EF6-496D-B1A2-63209EB2E63D}"/>
    <cellStyle name="Output 2 3 2 4 3 5" xfId="39670" xr:uid="{285E6ABE-9779-4759-BF6D-8E0415C902E3}"/>
    <cellStyle name="Output 2 3 2 4 4" xfId="10333" xr:uid="{DB01A415-0D13-45DF-8198-F15B0FB8021E}"/>
    <cellStyle name="Output 2 3 2 4 4 2" xfId="18844" xr:uid="{E0DBEE73-50EE-4644-A052-1D3C85E5EC49}"/>
    <cellStyle name="Output 2 3 2 4 4 3" xfId="26248" xr:uid="{8DC904AD-A29D-4BD5-BF2C-74B2FE121D09}"/>
    <cellStyle name="Output 2 3 2 4 4 4" xfId="33475" xr:uid="{AF284FE0-C96C-40FF-9B4D-B9D3119E1FF3}"/>
    <cellStyle name="Output 2 3 2 4 4 5" xfId="40580" xr:uid="{0522ECAF-6D9A-46E2-9AF3-42E23D08A289}"/>
    <cellStyle name="Output 2 3 2 4 5" xfId="11736" xr:uid="{137AAAB5-2758-46BD-AAB5-EA8A43CE5287}"/>
    <cellStyle name="Output 2 3 2 4 5 2" xfId="20247" xr:uid="{A7B21D76-82CE-44E7-B3CE-750F889D56AB}"/>
    <cellStyle name="Output 2 3 2 4 5 3" xfId="27650" xr:uid="{4E4191D2-3745-4795-B674-C276EB64B9A6}"/>
    <cellStyle name="Output 2 3 2 4 5 4" xfId="34877" xr:uid="{F13A8438-D8AA-4753-BA65-F2C0FEC8EEBF}"/>
    <cellStyle name="Output 2 3 2 4 5 5" xfId="41982" xr:uid="{37F53A86-6B88-4CB3-9161-AAED4B72759E}"/>
    <cellStyle name="Output 2 3 2 4 6" xfId="12636" xr:uid="{BB53809D-D288-4237-AED1-3E4D065C2EEC}"/>
    <cellStyle name="Output 2 3 2 4 6 2" xfId="21146" xr:uid="{816B504F-8662-4F00-85C4-0857D9418FE2}"/>
    <cellStyle name="Output 2 3 2 4 6 3" xfId="28549" xr:uid="{CA1C2B20-56CD-4007-BA6F-F0B62333C08F}"/>
    <cellStyle name="Output 2 3 2 4 6 4" xfId="35776" xr:uid="{547C3984-054F-471B-9D1C-724DE96BBF35}"/>
    <cellStyle name="Output 2 3 2 4 6 5" xfId="42881" xr:uid="{E91E8FAC-E25D-4438-8150-3FAF6E49119E}"/>
    <cellStyle name="Output 2 3 2 4 7" xfId="8627" xr:uid="{B4E9EE50-9CBD-4481-965D-4DA51E25C6D6}"/>
    <cellStyle name="Output 2 3 2 4 7 2" xfId="17140" xr:uid="{93B1CD0E-0A92-46B2-822B-CA70ED04747C}"/>
    <cellStyle name="Output 2 3 2 4 7 3" xfId="24545" xr:uid="{75A35D97-069F-415C-B0D3-C6D456F90290}"/>
    <cellStyle name="Output 2 3 2 4 7 4" xfId="31772" xr:uid="{86BBB88F-9D5E-4DA2-958F-50E516589494}"/>
    <cellStyle name="Output 2 3 2 4 7 5" xfId="38877" xr:uid="{5CA036CF-5720-4FC8-AB65-EC1B4BA26AA6}"/>
    <cellStyle name="Output 2 3 2 4 8" xfId="5536" xr:uid="{97376BE5-AAEC-4A46-9DC2-5AE52C50839E}"/>
    <cellStyle name="Output 2 3 2 4 9" xfId="14325" xr:uid="{15A96446-FCFF-442E-9764-0B4E9528D727}"/>
    <cellStyle name="Output 2 3 2 5" xfId="2342" xr:uid="{B53DB9B7-1099-4DFE-89F9-3A162CEF0A67}"/>
    <cellStyle name="Output 2 3 2 5 10" xfId="13326" xr:uid="{85BD6CFB-E278-4143-954F-AD285FF7EB73}"/>
    <cellStyle name="Output 2 3 2 5 11" xfId="13644" xr:uid="{BD31A67F-BEB1-4284-90A8-CF5EBBA210B1}"/>
    <cellStyle name="Output 2 3 2 5 12" xfId="30441" xr:uid="{A42B01AE-4011-4DB8-97DE-8E43568EC476}"/>
    <cellStyle name="Output 2 3 2 5 2" xfId="7582" xr:uid="{5863ECE6-96F8-4213-B5BA-C6DBEB65B620}"/>
    <cellStyle name="Output 2 3 2 5 2 2" xfId="16107" xr:uid="{E19AA0E7-E5E2-4E4A-9E48-25CBEB6975BD}"/>
    <cellStyle name="Output 2 3 2 5 2 3" xfId="23514" xr:uid="{1B75EA1A-B0F4-41FB-91B3-9ACA5DBAD5EC}"/>
    <cellStyle name="Output 2 3 2 5 2 4" xfId="30744" xr:uid="{356BC8E5-6DEB-43B1-844A-F3428687E7F6}"/>
    <cellStyle name="Output 2 3 2 5 2 5" xfId="37855" xr:uid="{04F2F905-4FA1-416E-9042-B2314CA46B28}"/>
    <cellStyle name="Output 2 3 2 5 3" xfId="8910" xr:uid="{F4F0929A-3286-4533-9849-00A347FB5FFC}"/>
    <cellStyle name="Output 2 3 2 5 3 2" xfId="17421" xr:uid="{719C9046-3C83-41C3-A4C9-F82EFC9988D9}"/>
    <cellStyle name="Output 2 3 2 5 3 3" xfId="24825" xr:uid="{905930C8-F8F4-4816-9F0B-92334364B1A2}"/>
    <cellStyle name="Output 2 3 2 5 3 4" xfId="32052" xr:uid="{77770839-27D1-4AD4-AEB7-7352FC6ACD22}"/>
    <cellStyle name="Output 2 3 2 5 3 5" xfId="39157" xr:uid="{68738603-7D11-46B9-8B59-F14AE930FC3B}"/>
    <cellStyle name="Output 2 3 2 5 4" xfId="9820" xr:uid="{43DC6160-4110-46AB-AD1D-15C24F72F967}"/>
    <cellStyle name="Output 2 3 2 5 4 2" xfId="18331" xr:uid="{104EBE1E-57FC-4DAE-8570-CBCF10BB877F}"/>
    <cellStyle name="Output 2 3 2 5 4 3" xfId="25735" xr:uid="{90166F12-8A28-498F-8AA5-CA3BAE4B42AF}"/>
    <cellStyle name="Output 2 3 2 5 4 4" xfId="32962" xr:uid="{6EBBE6ED-BF60-4D38-A219-708894C98373}"/>
    <cellStyle name="Output 2 3 2 5 4 5" xfId="40067" xr:uid="{AC25CE95-400A-4DF9-97FA-0344B2892110}"/>
    <cellStyle name="Output 2 3 2 5 5" xfId="10590" xr:uid="{D066A1E3-628F-4CCD-8DEC-14F7F0256C21}"/>
    <cellStyle name="Output 2 3 2 5 5 2" xfId="19101" xr:uid="{FF63A7CC-EFE0-4200-B876-2CBB16FE4EFB}"/>
    <cellStyle name="Output 2 3 2 5 5 3" xfId="26505" xr:uid="{5F9B6709-2965-49A5-8E23-7224D1B284A6}"/>
    <cellStyle name="Output 2 3 2 5 5 4" xfId="33732" xr:uid="{6DC8F9D4-383D-4669-9F91-9B732B5B4D1A}"/>
    <cellStyle name="Output 2 3 2 5 5 5" xfId="40837" xr:uid="{3F7AAB65-6C9D-4F30-A1F9-FA657F7E4112}"/>
    <cellStyle name="Output 2 3 2 5 6" xfId="12123" xr:uid="{26498D46-BA63-4CC8-B3C7-F96B20734DCA}"/>
    <cellStyle name="Output 2 3 2 5 6 2" xfId="20633" xr:uid="{A4D7A902-3731-4C38-AB98-A1C1F6E05502}"/>
    <cellStyle name="Output 2 3 2 5 6 3" xfId="28036" xr:uid="{CA4BAFC4-21FD-41A2-8029-3276D17766F8}"/>
    <cellStyle name="Output 2 3 2 5 6 4" xfId="35263" xr:uid="{9A1063C7-AB63-4C74-8FE2-DA629DCE49D8}"/>
    <cellStyle name="Output 2 3 2 5 6 5" xfId="42368" xr:uid="{75103891-1FA7-40A1-9C12-6A21AB2F40CE}"/>
    <cellStyle name="Output 2 3 2 5 7" xfId="11328" xr:uid="{640BB511-20CF-4CE3-A07A-C48FD4CDA5C9}"/>
    <cellStyle name="Output 2 3 2 5 7 2" xfId="19839" xr:uid="{52314E05-95EC-424E-9AD8-4E28B2A4C9D3}"/>
    <cellStyle name="Output 2 3 2 5 7 3" xfId="27242" xr:uid="{FCD94B00-298A-48C6-8784-29B29716378C}"/>
    <cellStyle name="Output 2 3 2 5 7 4" xfId="34469" xr:uid="{C6F12E54-F090-4D83-BF19-09D6B2F3E14D}"/>
    <cellStyle name="Output 2 3 2 5 7 5" xfId="41574" xr:uid="{2DDEE925-1113-4133-83A8-CFCA8C74F795}"/>
    <cellStyle name="Output 2 3 2 5 8" xfId="5023" xr:uid="{1C1527B8-EC56-40F9-B454-5F162F6AE1D0}"/>
    <cellStyle name="Output 2 3 2 5 9" xfId="13812" xr:uid="{422C2580-8B56-4E59-936A-C71410469823}"/>
    <cellStyle name="Output 2 3 2 6" xfId="6673" xr:uid="{02A689EB-245B-47DB-ADDD-7EEF942CE2E3}"/>
    <cellStyle name="Output 2 3 2 6 2" xfId="15394" xr:uid="{F4EBCA98-4280-45D3-B07A-253D422E7CBC}"/>
    <cellStyle name="Output 2 3 2 6 3" xfId="22875" xr:uid="{979894BC-2359-42CA-94AD-1048B1FB79C2}"/>
    <cellStyle name="Output 2 3 2 6 4" xfId="30221" xr:uid="{9A0FD861-DB66-4E17-AD48-477826CBAD49}"/>
    <cellStyle name="Output 2 3 2 6 5" xfId="37423" xr:uid="{CC99CA57-8984-4559-8388-C46FA7789B0E}"/>
    <cellStyle name="Output 2 3 2 7" xfId="6422" xr:uid="{32076C77-44D0-41E5-B40D-D36AB813B9AE}"/>
    <cellStyle name="Output 2 3 2 7 2" xfId="15181" xr:uid="{7D8AD82F-C34E-4ACA-A3CD-086E990E2589}"/>
    <cellStyle name="Output 2 3 2 7 3" xfId="22676" xr:uid="{29C9349D-D1B6-461D-AF6D-75CE9324C0E3}"/>
    <cellStyle name="Output 2 3 2 7 4" xfId="30051" xr:uid="{010D1BB6-C1E3-4AB6-B464-C36F87870229}"/>
    <cellStyle name="Output 2 3 2 7 5" xfId="37271" xr:uid="{816475A9-DF94-44FC-A34F-7D2997B36D0D}"/>
    <cellStyle name="Output 2 3 2 8" xfId="8844" xr:uid="{7E29E44C-63A9-409A-A435-D93066ABD97E}"/>
    <cellStyle name="Output 2 3 2 8 2" xfId="17356" xr:uid="{1BB1E6FE-185C-401B-B65B-91C8377C27AB}"/>
    <cellStyle name="Output 2 3 2 8 3" xfId="24760" xr:uid="{C3663BD9-2113-422D-B68E-A28E7213EC81}"/>
    <cellStyle name="Output 2 3 2 8 4" xfId="31987" xr:uid="{E4A478D4-7398-4239-9AAD-BE1723634E70}"/>
    <cellStyle name="Output 2 3 2 8 5" xfId="39092" xr:uid="{907423C6-2107-46B8-9D37-04EA20CF95FE}"/>
    <cellStyle name="Output 2 3 2 9" xfId="8860" xr:uid="{6384DDFF-031C-435F-95E9-07B824608891}"/>
    <cellStyle name="Output 2 3 2 9 2" xfId="17372" xr:uid="{5ACBB20C-E302-4473-9952-09BAA5598363}"/>
    <cellStyle name="Output 2 3 2 9 3" xfId="24776" xr:uid="{234768CD-A3A6-492C-9D54-F95C908B9972}"/>
    <cellStyle name="Output 2 3 2 9 4" xfId="32003" xr:uid="{B8324B11-7E27-475F-B484-0ED4112DE7B7}"/>
    <cellStyle name="Output 2 3 2 9 5" xfId="39108" xr:uid="{CEA6EDE2-F741-4667-896B-2328363C47BC}"/>
    <cellStyle name="Output 2 3 20" xfId="43604" xr:uid="{E826E6E2-06E0-4B40-B20B-C3AEC3C44158}"/>
    <cellStyle name="Output 2 3 3" xfId="1490" xr:uid="{D8E9A290-FFB5-41F9-A73A-83B23E3F93D8}"/>
    <cellStyle name="Output 2 3 3 10" xfId="12969" xr:uid="{EC8FAFCF-8FB6-418F-94C8-EA70D9A28B8E}"/>
    <cellStyle name="Output 2 3 3 10 2" xfId="21479" xr:uid="{0EF89D91-0D34-4458-8219-7B1EE648B3DA}"/>
    <cellStyle name="Output 2 3 3 10 3" xfId="28882" xr:uid="{23B79D57-479A-4711-AF1A-513A742F7048}"/>
    <cellStyle name="Output 2 3 3 10 4" xfId="36109" xr:uid="{2D530CFE-2003-4FFD-B73A-D872C2C602E2}"/>
    <cellStyle name="Output 2 3 3 10 5" xfId="43214" xr:uid="{6B7CC40E-8E49-4693-8F0A-A0D55A264110}"/>
    <cellStyle name="Output 2 3 3 11" xfId="4247" xr:uid="{47106B21-8F4F-47AB-BF2E-3D6418FF1BBA}"/>
    <cellStyle name="Output 2 3 3 12" xfId="3256" xr:uid="{C279BF6C-1B26-4185-900D-6F580C40F002}"/>
    <cellStyle name="Output 2 3 3 13" xfId="3907" xr:uid="{E3CF4777-7CD6-4812-85AF-E97C809F5B79}"/>
    <cellStyle name="Output 2 3 3 14" xfId="13584" xr:uid="{75BD6652-29D3-402E-A0CE-6D87DFC3FB0D}"/>
    <cellStyle name="Output 2 3 3 15" xfId="15675" xr:uid="{8AACA077-D4C2-4F10-89C4-55E9631C2253}"/>
    <cellStyle name="Output 2 3 3 2" xfId="2104" xr:uid="{9065181A-1DC7-4A05-AFEE-D22B8674D47E}"/>
    <cellStyle name="Output 2 3 3 2 10" xfId="9793" xr:uid="{BE2C4FB1-7AFA-48C7-90A8-79E02B32C39C}"/>
    <cellStyle name="Output 2 3 3 2 10 2" xfId="18304" xr:uid="{86E63D7C-287A-47EF-9426-DF32812E90F7}"/>
    <cellStyle name="Output 2 3 3 2 10 3" xfId="25708" xr:uid="{D7FB92F1-78B6-4C09-93CA-5F7186AAAC70}"/>
    <cellStyle name="Output 2 3 3 2 10 4" xfId="32935" xr:uid="{E2B9ABF2-09DB-47A0-8AAE-64126FBDC3F7}"/>
    <cellStyle name="Output 2 3 3 2 10 5" xfId="40040" xr:uid="{E9CF3D0D-BA91-4208-B152-5F0F9D6529CA}"/>
    <cellStyle name="Output 2 3 3 2 11" xfId="12996" xr:uid="{650577AB-4DC8-4360-84D5-84051E6F8ACD}"/>
    <cellStyle name="Output 2 3 3 2 11 2" xfId="21506" xr:uid="{2B95677A-9E38-4740-9E92-50DE3CED3965}"/>
    <cellStyle name="Output 2 3 3 2 11 3" xfId="28909" xr:uid="{F4EE00EB-8FA8-47CD-B13D-B43B4DC790CE}"/>
    <cellStyle name="Output 2 3 3 2 11 4" xfId="36136" xr:uid="{8513C669-B65B-41A5-97B3-C661F089F655}"/>
    <cellStyle name="Output 2 3 3 2 11 5" xfId="43241" xr:uid="{9466500B-A372-4472-B50E-86BFE4554BC5}"/>
    <cellStyle name="Output 2 3 3 2 12" xfId="4795" xr:uid="{50A5F4E7-3FD3-4495-823A-565FA3A0A145}"/>
    <cellStyle name="Output 2 3 3 2 13" xfId="13646" xr:uid="{E1B15B98-36E0-4A5B-AAFB-CB279E3FD375}"/>
    <cellStyle name="Output 2 3 3 2 14" xfId="13589" xr:uid="{664B0658-AF30-4DFB-B903-F8112823000B}"/>
    <cellStyle name="Output 2 3 3 2 15" xfId="16047" xr:uid="{E1603BDC-67E4-461F-B39B-1863BC567FB4}"/>
    <cellStyle name="Output 2 3 3 2 16" xfId="30614" xr:uid="{F88B8E68-8F8A-46E8-9F86-2FBCA0C240D9}"/>
    <cellStyle name="Output 2 3 3 2 2" xfId="2926" xr:uid="{F9D79D4A-BF76-41D6-9229-B7F9DA739177}"/>
    <cellStyle name="Output 2 3 3 2 2 10" xfId="21903" xr:uid="{3C91C721-4BAC-46E3-93A4-C46CDB0D338F}"/>
    <cellStyle name="Output 2 3 3 2 2 11" xfId="29304" xr:uid="{1925420B-9A0C-41D9-A3B8-B2C935260FC9}"/>
    <cellStyle name="Output 2 3 3 2 2 12" xfId="36532" xr:uid="{97D56FCA-D4C5-4FE6-8241-02F89A7365AC}"/>
    <cellStyle name="Output 2 3 3 2 2 2" xfId="8166" xr:uid="{3CE7B1DD-5986-484E-A7F6-EEF97CFEFA9B}"/>
    <cellStyle name="Output 2 3 3 2 2 2 2" xfId="16691" xr:uid="{45639E2B-EA35-432C-A04E-5514299FADCC}"/>
    <cellStyle name="Output 2 3 3 2 2 2 3" xfId="24098" xr:uid="{72D1B038-9DA2-4BA6-9BFC-A409518BA12F}"/>
    <cellStyle name="Output 2 3 3 2 2 2 4" xfId="31328" xr:uid="{70B8B2B8-6292-4231-87F4-D0E0ACF36380}"/>
    <cellStyle name="Output 2 3 3 2 2 2 5" xfId="38439" xr:uid="{35421D6C-5ED5-4314-8196-77726434194C}"/>
    <cellStyle name="Output 2 3 3 2 2 3" xfId="9494" xr:uid="{EB1018A8-F19F-495B-A2E3-834DC11565FD}"/>
    <cellStyle name="Output 2 3 3 2 2 3 2" xfId="18005" xr:uid="{539F0204-11A8-4645-B7C7-33FD1B1C771C}"/>
    <cellStyle name="Output 2 3 3 2 2 3 3" xfId="25409" xr:uid="{44C917A1-8C52-4839-A14D-94D263552458}"/>
    <cellStyle name="Output 2 3 3 2 2 3 4" xfId="32636" xr:uid="{57273614-96D2-40DB-8C9A-5CAA73478D84}"/>
    <cellStyle name="Output 2 3 3 2 2 3 5" xfId="39741" xr:uid="{BD7E79DE-5644-4366-888A-44F1E524549C}"/>
    <cellStyle name="Output 2 3 3 2 2 4" xfId="10404" xr:uid="{B172A74C-F503-4217-9B46-C7F0D3A50E6A}"/>
    <cellStyle name="Output 2 3 3 2 2 4 2" xfId="18915" xr:uid="{F9746D01-2338-45CD-8222-7BD69D47D409}"/>
    <cellStyle name="Output 2 3 3 2 2 4 3" xfId="26319" xr:uid="{5D90BF8A-6A38-43AB-B5DC-4EBA36AEE9D7}"/>
    <cellStyle name="Output 2 3 3 2 2 4 4" xfId="33546" xr:uid="{48DDA272-2555-4ABC-AF59-29ABF359066F}"/>
    <cellStyle name="Output 2 3 3 2 2 4 5" xfId="40651" xr:uid="{104BE6A3-F36D-46C4-ABED-B246ED5F0732}"/>
    <cellStyle name="Output 2 3 3 2 2 5" xfId="11807" xr:uid="{C82C80F4-71E9-425C-9519-DD22AACAFB85}"/>
    <cellStyle name="Output 2 3 3 2 2 5 2" xfId="20318" xr:uid="{C575A195-D9CF-4EC9-AD26-AA5B1D7AF117}"/>
    <cellStyle name="Output 2 3 3 2 2 5 3" xfId="27721" xr:uid="{C56E2C6C-4212-447B-8E34-B3DAAB25276F}"/>
    <cellStyle name="Output 2 3 3 2 2 5 4" xfId="34948" xr:uid="{A02F25B3-77D2-4A90-9FB5-781267702D49}"/>
    <cellStyle name="Output 2 3 3 2 2 5 5" xfId="42053" xr:uid="{F5906E88-0B78-4A84-8D06-9446C2BF4CCF}"/>
    <cellStyle name="Output 2 3 3 2 2 6" xfId="12707" xr:uid="{9BA696E4-0357-4610-ADD2-2D1E92FC0DB3}"/>
    <cellStyle name="Output 2 3 3 2 2 6 2" xfId="21217" xr:uid="{37EFCAD8-5CBD-4331-836D-A050886076FF}"/>
    <cellStyle name="Output 2 3 3 2 2 6 3" xfId="28620" xr:uid="{48592D13-8AA3-4B0F-8154-9105B08B2830}"/>
    <cellStyle name="Output 2 3 3 2 2 6 4" xfId="35847" xr:uid="{F7E4E49A-8244-4094-B198-34AA8ED1788D}"/>
    <cellStyle name="Output 2 3 3 2 2 6 5" xfId="42952" xr:uid="{8542143D-69FF-44DC-87FE-810B34ADED8A}"/>
    <cellStyle name="Output 2 3 3 2 2 7" xfId="12096" xr:uid="{DC8A081C-B5B5-41E2-801F-9C15523A4548}"/>
    <cellStyle name="Output 2 3 3 2 2 7 2" xfId="20606" xr:uid="{16F910FD-50F4-4026-B764-5AD026A2A04A}"/>
    <cellStyle name="Output 2 3 3 2 2 7 3" xfId="28009" xr:uid="{2A6B2A97-3237-4B68-80D8-701C7265F66B}"/>
    <cellStyle name="Output 2 3 3 2 2 7 4" xfId="35236" xr:uid="{C318105E-1AE0-4CB7-B9F1-6D51F566FC3A}"/>
    <cellStyle name="Output 2 3 3 2 2 7 5" xfId="42341" xr:uid="{5CF4DC04-89A9-46D5-BDBE-B42E0A8756DC}"/>
    <cellStyle name="Output 2 3 3 2 2 8" xfId="5607" xr:uid="{B5BED15E-371F-4BFC-AE8E-748F46584615}"/>
    <cellStyle name="Output 2 3 3 2 2 9" xfId="14396" xr:uid="{1F8645FF-D608-4F78-A3BD-EA5103D991A7}"/>
    <cellStyle name="Output 2 3 3 2 3" xfId="3011" xr:uid="{5526B347-D990-4B32-8D3C-C7C5554C7CDB}"/>
    <cellStyle name="Output 2 3 3 2 3 10" xfId="21988" xr:uid="{7182671D-7B72-4DDD-A787-7CD1BDC8CA80}"/>
    <cellStyle name="Output 2 3 3 2 3 11" xfId="29389" xr:uid="{AF25D1E8-647C-4A9C-947D-0129E2BACCE1}"/>
    <cellStyle name="Output 2 3 3 2 3 12" xfId="36617" xr:uid="{EE08BF5F-1A6D-484A-BB13-A946C137F181}"/>
    <cellStyle name="Output 2 3 3 2 3 2" xfId="8251" xr:uid="{29C5FF0C-E1C3-461C-9AC8-E63DAAF64763}"/>
    <cellStyle name="Output 2 3 3 2 3 2 2" xfId="16776" xr:uid="{E7DB7DCB-316D-4D65-B820-67234028A3A4}"/>
    <cellStyle name="Output 2 3 3 2 3 2 3" xfId="24183" xr:uid="{83B85120-8477-48D9-9B56-54F24A8183B9}"/>
    <cellStyle name="Output 2 3 3 2 3 2 4" xfId="31413" xr:uid="{BFF4351F-DB18-4CDC-970C-6EA6C53808AB}"/>
    <cellStyle name="Output 2 3 3 2 3 2 5" xfId="38524" xr:uid="{3A8CE828-A2DF-467B-868A-1F19ECA000AE}"/>
    <cellStyle name="Output 2 3 3 2 3 3" xfId="9579" xr:uid="{DC284126-091D-4220-B1DB-BFFBDC3F726E}"/>
    <cellStyle name="Output 2 3 3 2 3 3 2" xfId="18090" xr:uid="{86C2950C-DEB1-465D-9D1A-1BACAFE912EC}"/>
    <cellStyle name="Output 2 3 3 2 3 3 3" xfId="25494" xr:uid="{5006AC34-D0A1-4BA2-97EB-804AE741C784}"/>
    <cellStyle name="Output 2 3 3 2 3 3 4" xfId="32721" xr:uid="{682D06B3-DB30-44E8-A904-6F17E75F61EE}"/>
    <cellStyle name="Output 2 3 3 2 3 3 5" xfId="39826" xr:uid="{F48CF360-6454-4254-87E5-2D559D88EB53}"/>
    <cellStyle name="Output 2 3 3 2 3 4" xfId="10489" xr:uid="{56E1DC64-7400-4CAD-9C76-AFB61B7CFB2F}"/>
    <cellStyle name="Output 2 3 3 2 3 4 2" xfId="19000" xr:uid="{E7AE9502-3BCA-48C9-9A67-EFC49DD0A0AD}"/>
    <cellStyle name="Output 2 3 3 2 3 4 3" xfId="26404" xr:uid="{285CA6A2-64B4-43F1-BDFF-0BF24153EFF5}"/>
    <cellStyle name="Output 2 3 3 2 3 4 4" xfId="33631" xr:uid="{2D09F798-A602-4D58-A6CB-317D79D39258}"/>
    <cellStyle name="Output 2 3 3 2 3 4 5" xfId="40736" xr:uid="{92586C9E-492F-41F6-9A11-FEF59F058200}"/>
    <cellStyle name="Output 2 3 3 2 3 5" xfId="11892" xr:uid="{FCA5440E-E181-40B3-8853-6649FE802C4F}"/>
    <cellStyle name="Output 2 3 3 2 3 5 2" xfId="20403" xr:uid="{B0ED23DE-0BD2-4367-9B99-0EBC1DE4B534}"/>
    <cellStyle name="Output 2 3 3 2 3 5 3" xfId="27806" xr:uid="{8CDAA5B8-B5B8-4AF0-BF2A-756D61D49576}"/>
    <cellStyle name="Output 2 3 3 2 3 5 4" xfId="35033" xr:uid="{4EE3CF54-5F95-4C70-B411-9C8890876FC6}"/>
    <cellStyle name="Output 2 3 3 2 3 5 5" xfId="42138" xr:uid="{D282046F-CCE2-4550-8E02-01E50D74BB7F}"/>
    <cellStyle name="Output 2 3 3 2 3 6" xfId="12792" xr:uid="{BFA890C1-3728-4CAC-8362-95AF73588CBF}"/>
    <cellStyle name="Output 2 3 3 2 3 6 2" xfId="21302" xr:uid="{F27D5FFF-E7B4-4DF8-9C99-26F9A3648733}"/>
    <cellStyle name="Output 2 3 3 2 3 6 3" xfId="28705" xr:uid="{0DA3809A-AEA0-4B79-9CE9-8F650A47066B}"/>
    <cellStyle name="Output 2 3 3 2 3 6 4" xfId="35932" xr:uid="{9C60B193-662B-4FB9-9CB1-7B016CAF2E3D}"/>
    <cellStyle name="Output 2 3 3 2 3 6 5" xfId="43037" xr:uid="{1A0319CF-875D-4257-B87F-2804E60E29E4}"/>
    <cellStyle name="Output 2 3 3 2 3 7" xfId="8651" xr:uid="{E2D06D6E-ED3A-4AA3-8355-DFDB3C0DB448}"/>
    <cellStyle name="Output 2 3 3 2 3 7 2" xfId="17164" xr:uid="{B5ADB352-B127-4842-AED7-4185B8727DD8}"/>
    <cellStyle name="Output 2 3 3 2 3 7 3" xfId="24569" xr:uid="{4B904DBC-8C6A-4126-BD0A-070C7B5EF1FA}"/>
    <cellStyle name="Output 2 3 3 2 3 7 4" xfId="31796" xr:uid="{675E2B19-DCCB-44B7-AB42-BA7D4CBD0BB2}"/>
    <cellStyle name="Output 2 3 3 2 3 7 5" xfId="38901" xr:uid="{C152D808-B6CD-4E2D-9C4A-E189EBFC754B}"/>
    <cellStyle name="Output 2 3 3 2 3 8" xfId="5692" xr:uid="{70A96720-BB85-46DF-978C-3421C0196488}"/>
    <cellStyle name="Output 2 3 3 2 3 9" xfId="14481" xr:uid="{48A1BCA1-DCB3-4ACD-8763-CBBB00FD630C}"/>
    <cellStyle name="Output 2 3 3 2 4" xfId="3075" xr:uid="{88004668-1D96-4334-99F5-1C018185E14B}"/>
    <cellStyle name="Output 2 3 3 2 4 10" xfId="22052" xr:uid="{D105CE25-0CEA-4D3A-816A-A1FBCADB448A}"/>
    <cellStyle name="Output 2 3 3 2 4 11" xfId="29453" xr:uid="{93AF72E2-6176-4E4A-8F5C-2C2580EB35BF}"/>
    <cellStyle name="Output 2 3 3 2 4 12" xfId="36681" xr:uid="{DF75AE6E-A3C6-4AC0-977D-73A50F6F0F4F}"/>
    <cellStyle name="Output 2 3 3 2 4 2" xfId="8315" xr:uid="{14B396C0-2204-4470-8E1E-1B9BB7226D16}"/>
    <cellStyle name="Output 2 3 3 2 4 2 2" xfId="16840" xr:uid="{FB571F87-4353-42B9-B7CF-D33DA0E2B3C6}"/>
    <cellStyle name="Output 2 3 3 2 4 2 3" xfId="24247" xr:uid="{4795E461-88A8-4FBE-9CD6-19D4F8EDA333}"/>
    <cellStyle name="Output 2 3 3 2 4 2 4" xfId="31477" xr:uid="{9B4FBE78-FBB4-4A0B-8F14-E90A065A26FE}"/>
    <cellStyle name="Output 2 3 3 2 4 2 5" xfId="38588" xr:uid="{114D8D05-6B5B-40BE-BB33-64933AD55864}"/>
    <cellStyle name="Output 2 3 3 2 4 3" xfId="9643" xr:uid="{E24A42BC-6742-48C5-9AA8-14D4F85690CF}"/>
    <cellStyle name="Output 2 3 3 2 4 3 2" xfId="18154" xr:uid="{10120AF0-42FA-4A64-91D1-EC648C96DB71}"/>
    <cellStyle name="Output 2 3 3 2 4 3 3" xfId="25558" xr:uid="{11F47CC4-3672-466D-B215-BA460FC226E8}"/>
    <cellStyle name="Output 2 3 3 2 4 3 4" xfId="32785" xr:uid="{82ABF63B-C98A-4DD7-9208-2288718FAB46}"/>
    <cellStyle name="Output 2 3 3 2 4 3 5" xfId="39890" xr:uid="{0D576AD9-7420-4D70-AC8E-4E9D61D14B46}"/>
    <cellStyle name="Output 2 3 3 2 4 4" xfId="10553" xr:uid="{BF2F5026-C6EA-4FF2-B34B-7EBDBC1BCC4A}"/>
    <cellStyle name="Output 2 3 3 2 4 4 2" xfId="19064" xr:uid="{CBDD7D56-0DC4-4519-873B-126CE996D21E}"/>
    <cellStyle name="Output 2 3 3 2 4 4 3" xfId="26468" xr:uid="{BF358AE4-ACF2-49A3-9095-1C2EC2C3AB82}"/>
    <cellStyle name="Output 2 3 3 2 4 4 4" xfId="33695" xr:uid="{BA445241-7225-46BF-98CB-81C65509A5A4}"/>
    <cellStyle name="Output 2 3 3 2 4 4 5" xfId="40800" xr:uid="{273983C0-7774-4CDC-AC85-96C97ACF9E04}"/>
    <cellStyle name="Output 2 3 3 2 4 5" xfId="11956" xr:uid="{41D03ECA-986B-45AF-A1CF-514401B0D4E6}"/>
    <cellStyle name="Output 2 3 3 2 4 5 2" xfId="20467" xr:uid="{6432E7D6-B82B-4CF8-8027-E78FEA731626}"/>
    <cellStyle name="Output 2 3 3 2 4 5 3" xfId="27870" xr:uid="{AE7ED468-F1B8-4B41-B64B-3B9626DEEE7F}"/>
    <cellStyle name="Output 2 3 3 2 4 5 4" xfId="35097" xr:uid="{086B2384-38B3-4725-B13C-32F4CF3430B1}"/>
    <cellStyle name="Output 2 3 3 2 4 5 5" xfId="42202" xr:uid="{D5C3CAEC-0F7F-4AA5-8E0D-6BDA32090637}"/>
    <cellStyle name="Output 2 3 3 2 4 6" xfId="12856" xr:uid="{4F255C99-F6C7-496A-86D0-ADB9B034DECB}"/>
    <cellStyle name="Output 2 3 3 2 4 6 2" xfId="21366" xr:uid="{9E232ECE-D708-49C3-9FC0-5CDE4DF4E58B}"/>
    <cellStyle name="Output 2 3 3 2 4 6 3" xfId="28769" xr:uid="{04FFC55F-F3CE-42BD-BBA0-D4CD002DE3E6}"/>
    <cellStyle name="Output 2 3 3 2 4 6 4" xfId="35996" xr:uid="{3C4DC602-2438-48A3-9904-9CCF7B147CED}"/>
    <cellStyle name="Output 2 3 3 2 4 6 5" xfId="43101" xr:uid="{7C9DC028-A3BE-4349-9F00-C77AD44905A9}"/>
    <cellStyle name="Output 2 3 3 2 4 7" xfId="8881" xr:uid="{D5E43DDF-0E46-41D4-9107-06CFFD849AE7}"/>
    <cellStyle name="Output 2 3 3 2 4 7 2" xfId="17392" xr:uid="{A685A136-4A42-4894-9D13-6FCC81807085}"/>
    <cellStyle name="Output 2 3 3 2 4 7 3" xfId="24796" xr:uid="{A7F5B49D-59D2-4DDA-B515-D03BA8A9A17F}"/>
    <cellStyle name="Output 2 3 3 2 4 7 4" xfId="32023" xr:uid="{C68EEDF2-923E-46C7-94B9-C113343607A7}"/>
    <cellStyle name="Output 2 3 3 2 4 7 5" xfId="39128" xr:uid="{D1D0006D-88F0-4E12-969C-A0A3F7D393AA}"/>
    <cellStyle name="Output 2 3 3 2 4 8" xfId="5756" xr:uid="{611B61EA-9B50-48D3-9405-87279ADF8BC7}"/>
    <cellStyle name="Output 2 3 3 2 4 9" xfId="14545" xr:uid="{4B35DE32-835D-4CCD-BF24-ECFDE4A9571D}"/>
    <cellStyle name="Output 2 3 3 2 5" xfId="7356" xr:uid="{8A7F6BBB-34BE-4FF1-B48C-FBDF2F547B7B}"/>
    <cellStyle name="Output 2 3 3 2 5 2" xfId="15935" xr:uid="{F3CC4F94-647E-4BDA-8382-875313AC4B8D}"/>
    <cellStyle name="Output 2 3 3 2 5 3" xfId="23372" xr:uid="{2E2AE166-30B1-4430-AE8A-22EE925147D6}"/>
    <cellStyle name="Output 2 3 3 2 5 4" xfId="30638" xr:uid="{A4432971-C00A-492B-B84D-5EF0231D990B}"/>
    <cellStyle name="Output 2 3 3 2 5 5" xfId="37787" xr:uid="{F3D8EE21-EC09-4739-B2A9-1FA65778044C}"/>
    <cellStyle name="Output 2 3 3 2 6" xfId="8757" xr:uid="{09C5D892-DF42-44CE-ADFB-E6916C207798}"/>
    <cellStyle name="Output 2 3 3 2 6 2" xfId="17269" xr:uid="{3BACBFFD-838C-4F64-B37E-6B378C73E4E1}"/>
    <cellStyle name="Output 2 3 3 2 6 3" xfId="24674" xr:uid="{BE4517EF-3288-41FD-92AB-DD8087D86698}"/>
    <cellStyle name="Output 2 3 3 2 6 4" xfId="31901" xr:uid="{6B8DEE21-4398-4177-8B6B-00820BD12767}"/>
    <cellStyle name="Output 2 3 3 2 6 5" xfId="39006" xr:uid="{EECEF16C-6192-4671-B026-A0013F84C96C}"/>
    <cellStyle name="Output 2 3 3 2 7" xfId="6373" xr:uid="{557A2B02-8680-41CF-B1FE-B3E6E2849BD0}"/>
    <cellStyle name="Output 2 3 3 2 7 2" xfId="15132" xr:uid="{BB854C42-6123-4847-939F-F61705C3B49B}"/>
    <cellStyle name="Output 2 3 3 2 7 3" xfId="22627" xr:uid="{3A8A6455-ECB7-47BB-BF87-A7609862810A}"/>
    <cellStyle name="Output 2 3 3 2 7 4" xfId="30002" xr:uid="{438BA5B7-2F8F-40A9-8DA4-DC2AACBF0F85}"/>
    <cellStyle name="Output 2 3 3 2 7 5" xfId="37222" xr:uid="{720D0B9E-89D7-4D60-9101-BF052B79345C}"/>
    <cellStyle name="Output 2 3 3 2 8" xfId="8859" xr:uid="{86E06E18-1794-41E9-8D81-0533E363A640}"/>
    <cellStyle name="Output 2 3 3 2 8 2" xfId="17371" xr:uid="{9CB09754-5C4A-4BA0-AC6E-A8686D738589}"/>
    <cellStyle name="Output 2 3 3 2 8 3" xfId="24775" xr:uid="{E72B2AD1-3A43-4435-A288-CBD82085C045}"/>
    <cellStyle name="Output 2 3 3 2 8 4" xfId="32002" xr:uid="{09B908FB-7BB2-465F-90E8-752C918368A8}"/>
    <cellStyle name="Output 2 3 3 2 8 5" xfId="39107" xr:uid="{957F2412-DE64-4545-B776-937B3E311586}"/>
    <cellStyle name="Output 2 3 3 2 9" xfId="6011" xr:uid="{F15B6E4F-9AE6-426B-BB5F-DF316B52CE21}"/>
    <cellStyle name="Output 2 3 3 2 9 2" xfId="14774" xr:uid="{50C72145-3390-41BC-99DA-5099F8965968}"/>
    <cellStyle name="Output 2 3 3 2 9 3" xfId="22270" xr:uid="{68C6B21A-191A-4CD1-BACD-0F4328D17F69}"/>
    <cellStyle name="Output 2 3 3 2 9 4" xfId="29653" xr:uid="{391DC64F-9C7F-4E9A-8852-4CE88A8A3252}"/>
    <cellStyle name="Output 2 3 3 2 9 5" xfId="36875" xr:uid="{525A5AF2-41FB-4ACA-96B5-AA73EE1D67AD}"/>
    <cellStyle name="Output 2 3 3 3" xfId="2665" xr:uid="{75BBB9AC-F11B-4FE1-BF4E-0468925817A3}"/>
    <cellStyle name="Output 2 3 3 3 10" xfId="3881" xr:uid="{AAA2843C-5EF7-464E-A8A4-156FF35C5FE0}"/>
    <cellStyle name="Output 2 3 3 3 11" xfId="3845" xr:uid="{B45B0F21-A70F-46F1-A383-200055540494}"/>
    <cellStyle name="Output 2 3 3 3 12" xfId="3951" xr:uid="{D86ABE7D-D53C-43AC-9DC4-820EFD9AB7B1}"/>
    <cellStyle name="Output 2 3 3 3 2" xfId="7905" xr:uid="{CD553080-3BC4-4529-BA58-A8A12EB2A023}"/>
    <cellStyle name="Output 2 3 3 3 2 2" xfId="16430" xr:uid="{DD38E379-EF2A-43EA-B367-49AE93869D14}"/>
    <cellStyle name="Output 2 3 3 3 2 3" xfId="23837" xr:uid="{6D3270A1-DDDC-4367-A0CA-6D62042CE214}"/>
    <cellStyle name="Output 2 3 3 3 2 4" xfId="31067" xr:uid="{F5770693-5859-4840-B918-74203FE86AD4}"/>
    <cellStyle name="Output 2 3 3 3 2 5" xfId="38178" xr:uid="{BF1135C9-9246-492A-8102-0E942AD7A906}"/>
    <cellStyle name="Output 2 3 3 3 3" xfId="9233" xr:uid="{C72B8848-F1CB-4680-9E98-6CDBA49F32DD}"/>
    <cellStyle name="Output 2 3 3 3 3 2" xfId="17744" xr:uid="{AF225E0B-8835-42AC-9EC6-DE31D2286DA6}"/>
    <cellStyle name="Output 2 3 3 3 3 3" xfId="25148" xr:uid="{158EE0B5-CE9F-4079-8C8D-FEB7639E76DF}"/>
    <cellStyle name="Output 2 3 3 3 3 4" xfId="32375" xr:uid="{7150ECDF-E855-40BE-900B-E4E8246DCE92}"/>
    <cellStyle name="Output 2 3 3 3 3 5" xfId="39480" xr:uid="{74604006-B889-40C3-B198-90158E9C6BF1}"/>
    <cellStyle name="Output 2 3 3 3 4" xfId="10143" xr:uid="{43FDDBBA-33AE-4767-BA0F-8663E05B1B20}"/>
    <cellStyle name="Output 2 3 3 3 4 2" xfId="18654" xr:uid="{A00EE5DA-0730-4B90-80C0-FC5E9E7FE645}"/>
    <cellStyle name="Output 2 3 3 3 4 3" xfId="26058" xr:uid="{DAA13450-C25A-43BD-9E78-11F7F1FF2BA9}"/>
    <cellStyle name="Output 2 3 3 3 4 4" xfId="33285" xr:uid="{A50678FC-3867-4F5D-9232-AFE9F14C009A}"/>
    <cellStyle name="Output 2 3 3 3 4 5" xfId="40390" xr:uid="{36835446-DBD1-4297-8F1B-4A0268482A3D}"/>
    <cellStyle name="Output 2 3 3 3 5" xfId="11546" xr:uid="{B102472A-B47D-40C2-9D7B-E39E3029B7D1}"/>
    <cellStyle name="Output 2 3 3 3 5 2" xfId="20057" xr:uid="{66042215-95F9-4334-BB26-18EF8E2E83E2}"/>
    <cellStyle name="Output 2 3 3 3 5 3" xfId="27460" xr:uid="{168D5EB0-4BB8-414C-B704-90526B51F24E}"/>
    <cellStyle name="Output 2 3 3 3 5 4" xfId="34687" xr:uid="{FE461D23-BB46-4CBF-885E-1730CE75FC27}"/>
    <cellStyle name="Output 2 3 3 3 5 5" xfId="41792" xr:uid="{BC1C1B80-4383-4E6F-B3D2-11149947BD61}"/>
    <cellStyle name="Output 2 3 3 3 6" xfId="12446" xr:uid="{7408F503-82FD-41B2-8916-E313E1FC8512}"/>
    <cellStyle name="Output 2 3 3 3 6 2" xfId="20956" xr:uid="{C286604A-2244-4865-9ECD-E3BE114F816F}"/>
    <cellStyle name="Output 2 3 3 3 6 3" xfId="28359" xr:uid="{EA127F5F-EDCB-4420-839F-C52BBB058FE0}"/>
    <cellStyle name="Output 2 3 3 3 6 4" xfId="35586" xr:uid="{E8BE4311-8079-47FA-99D4-2F253B4E6887}"/>
    <cellStyle name="Output 2 3 3 3 6 5" xfId="42691" xr:uid="{F6E34D8D-4792-4397-9D66-1A5E0EB9F5BA}"/>
    <cellStyle name="Output 2 3 3 3 7" xfId="11329" xr:uid="{38DBC2CC-D814-4DE7-B615-E3A95F0D3058}"/>
    <cellStyle name="Output 2 3 3 3 7 2" xfId="19840" xr:uid="{0268BF5F-30C2-4584-A33D-2737199B1F9F}"/>
    <cellStyle name="Output 2 3 3 3 7 3" xfId="27243" xr:uid="{280D6804-E699-4B86-BF13-DF60CBD6BC60}"/>
    <cellStyle name="Output 2 3 3 3 7 4" xfId="34470" xr:uid="{B1113D07-B317-44DE-8893-B02A8BCE233B}"/>
    <cellStyle name="Output 2 3 3 3 7 5" xfId="41575" xr:uid="{64D8F38A-21F5-4724-A92E-A40BAF05A9DD}"/>
    <cellStyle name="Output 2 3 3 3 8" xfId="5346" xr:uid="{E86A1C64-330F-4BE8-AC0C-B3F74AC616FC}"/>
    <cellStyle name="Output 2 3 3 3 9" xfId="14135" xr:uid="{2DDD8ED3-9D3A-45AE-B479-D9F2243ACEB1}"/>
    <cellStyle name="Output 2 3 3 4" xfId="2751" xr:uid="{65A1A14C-397D-467F-9D49-5594DC5E3736}"/>
    <cellStyle name="Output 2 3 3 4 10" xfId="4178" xr:uid="{028C3C5B-88D2-407D-A0FB-BFE38D91E831}"/>
    <cellStyle name="Output 2 3 3 4 11" xfId="3272" xr:uid="{5217102C-85EA-47E2-A617-DE9680968791}"/>
    <cellStyle name="Output 2 3 3 4 12" xfId="15895" xr:uid="{3C68A935-6ED7-4F5D-AE1F-604794B561AE}"/>
    <cellStyle name="Output 2 3 3 4 2" xfId="7991" xr:uid="{E65C924B-10F9-451F-9E18-E2AC8F17DE91}"/>
    <cellStyle name="Output 2 3 3 4 2 2" xfId="16516" xr:uid="{7538905E-60B5-4148-8937-DC24415B4A27}"/>
    <cellStyle name="Output 2 3 3 4 2 3" xfId="23923" xr:uid="{240D2583-EF83-434E-8BC9-4742824454BA}"/>
    <cellStyle name="Output 2 3 3 4 2 4" xfId="31153" xr:uid="{9D2C3CC2-56B3-4A18-BBD9-1B79E3854798}"/>
    <cellStyle name="Output 2 3 3 4 2 5" xfId="38264" xr:uid="{A805B160-840D-4D60-8FF6-487B4E03947B}"/>
    <cellStyle name="Output 2 3 3 4 3" xfId="9319" xr:uid="{FFBB4F22-F0AA-446D-8DDF-379973502D0A}"/>
    <cellStyle name="Output 2 3 3 4 3 2" xfId="17830" xr:uid="{68AA76C1-EDEC-4FDA-A386-763EA1D2D110}"/>
    <cellStyle name="Output 2 3 3 4 3 3" xfId="25234" xr:uid="{224DA293-8ABB-4162-A025-D0A00CD628DD}"/>
    <cellStyle name="Output 2 3 3 4 3 4" xfId="32461" xr:uid="{5BD110B6-6E13-4D49-B621-EF57B934B97B}"/>
    <cellStyle name="Output 2 3 3 4 3 5" xfId="39566" xr:uid="{2DEDC9E7-85DF-4A12-BB73-B8346547D118}"/>
    <cellStyle name="Output 2 3 3 4 4" xfId="10229" xr:uid="{461B5C23-D35D-4502-9F81-1D6318BA66F7}"/>
    <cellStyle name="Output 2 3 3 4 4 2" xfId="18740" xr:uid="{D8A3B7CE-67C9-4C12-B805-A0234DC3D8B3}"/>
    <cellStyle name="Output 2 3 3 4 4 3" xfId="26144" xr:uid="{0839444C-65CE-4957-8260-C37EFC0F0118}"/>
    <cellStyle name="Output 2 3 3 4 4 4" xfId="33371" xr:uid="{E77AB090-7582-4069-83F9-A907A2FBDC78}"/>
    <cellStyle name="Output 2 3 3 4 4 5" xfId="40476" xr:uid="{AC65C7FB-4DE2-4287-AC47-19D0F72AB5F4}"/>
    <cellStyle name="Output 2 3 3 4 5" xfId="11632" xr:uid="{9B6569BE-2C6C-4C26-B2B7-1A15E2C42175}"/>
    <cellStyle name="Output 2 3 3 4 5 2" xfId="20143" xr:uid="{80164B51-31BE-40B1-AB02-AB6FA83D6398}"/>
    <cellStyle name="Output 2 3 3 4 5 3" xfId="27546" xr:uid="{2F4B0309-61B8-43C6-8EC4-F8C0AD9B9B2C}"/>
    <cellStyle name="Output 2 3 3 4 5 4" xfId="34773" xr:uid="{083FFBDD-E553-4F97-8BD8-9D62D78C0666}"/>
    <cellStyle name="Output 2 3 3 4 5 5" xfId="41878" xr:uid="{3F577048-E61B-49E1-AFF0-5C7AA4DE60AD}"/>
    <cellStyle name="Output 2 3 3 4 6" xfId="12532" xr:uid="{A2A02E0E-C7DF-45EC-A8EC-D99B227EFCFF}"/>
    <cellStyle name="Output 2 3 3 4 6 2" xfId="21042" xr:uid="{9C26BCF5-A61A-4214-A653-616A1F135AB6}"/>
    <cellStyle name="Output 2 3 3 4 6 3" xfId="28445" xr:uid="{8992B9AC-7C91-479E-9F0B-21B419FE7D71}"/>
    <cellStyle name="Output 2 3 3 4 6 4" xfId="35672" xr:uid="{D642CF15-2394-4519-B66E-F063B905E6A0}"/>
    <cellStyle name="Output 2 3 3 4 6 5" xfId="42777" xr:uid="{02E080B6-94EE-4ECB-A735-D57671051F59}"/>
    <cellStyle name="Output 2 3 3 4 7" xfId="13194" xr:uid="{39004033-89BB-4FB6-A802-D5C4F997158D}"/>
    <cellStyle name="Output 2 3 3 4 7 2" xfId="21704" xr:uid="{D48A21CA-842A-4763-9D2B-94B7F46A6E66}"/>
    <cellStyle name="Output 2 3 3 4 7 3" xfId="29107" xr:uid="{1711CB34-594E-4697-86E6-E4264AE1414C}"/>
    <cellStyle name="Output 2 3 3 4 7 4" xfId="36334" xr:uid="{091D1293-1373-4548-B009-2B24BF2CA8E8}"/>
    <cellStyle name="Output 2 3 3 4 7 5" xfId="43439" xr:uid="{20C2F4B7-013B-4866-9FB1-AE550930CF69}"/>
    <cellStyle name="Output 2 3 3 4 8" xfId="5432" xr:uid="{12686677-1E3B-4FCB-B9C8-C526716C5AD8}"/>
    <cellStyle name="Output 2 3 3 4 9" xfId="14221" xr:uid="{506417C8-51B0-44D3-B8F9-2741D570652F}"/>
    <cellStyle name="Output 2 3 3 5" xfId="2358" xr:uid="{8FF0AB29-5F46-4EF3-9D97-BA1775B4C377}"/>
    <cellStyle name="Output 2 3 3 5 10" xfId="4366" xr:uid="{C5561ED3-0296-4866-A1DE-0F58A905C670}"/>
    <cellStyle name="Output 2 3 3 5 11" xfId="3553" xr:uid="{6AE25EA7-C7A6-42CB-B0EA-9C6DDDF77E83}"/>
    <cellStyle name="Output 2 3 3 5 12" xfId="3639" xr:uid="{E41FCF26-1004-4576-9E4D-486CC4C6FDC1}"/>
    <cellStyle name="Output 2 3 3 5 2" xfId="7598" xr:uid="{A97E65DC-42C7-40F5-9C7D-67D1C201C761}"/>
    <cellStyle name="Output 2 3 3 5 2 2" xfId="16123" xr:uid="{7D34B311-35C4-4482-B126-450891EE58DF}"/>
    <cellStyle name="Output 2 3 3 5 2 3" xfId="23530" xr:uid="{BD367746-325A-472C-86E5-6E0C2EFFEBF5}"/>
    <cellStyle name="Output 2 3 3 5 2 4" xfId="30760" xr:uid="{4A5E7354-23ED-4212-BD04-4C44BD5C3D79}"/>
    <cellStyle name="Output 2 3 3 5 2 5" xfId="37871" xr:uid="{6E8C9D8A-3375-4445-94E4-F8DC1A941DA8}"/>
    <cellStyle name="Output 2 3 3 5 3" xfId="8926" xr:uid="{00DBFB74-D606-4752-A3D2-96B439001EE2}"/>
    <cellStyle name="Output 2 3 3 5 3 2" xfId="17437" xr:uid="{2F859E14-563F-461A-9D4B-A0CAE29AA865}"/>
    <cellStyle name="Output 2 3 3 5 3 3" xfId="24841" xr:uid="{71C9F6C9-733D-4D78-8073-0E36C10D8635}"/>
    <cellStyle name="Output 2 3 3 5 3 4" xfId="32068" xr:uid="{7881261B-497B-4252-BB63-166A26CF26FD}"/>
    <cellStyle name="Output 2 3 3 5 3 5" xfId="39173" xr:uid="{3BAC4BAB-3669-488A-B87E-D763D645D86D}"/>
    <cellStyle name="Output 2 3 3 5 4" xfId="9836" xr:uid="{420FF0BD-6335-49EE-967A-1CD2DD533752}"/>
    <cellStyle name="Output 2 3 3 5 4 2" xfId="18347" xr:uid="{D8FBE0CE-B6A0-42F1-8ED6-AB47C38EC45E}"/>
    <cellStyle name="Output 2 3 3 5 4 3" xfId="25751" xr:uid="{355BD170-DCC0-4EC6-A007-59CE841FFB54}"/>
    <cellStyle name="Output 2 3 3 5 4 4" xfId="32978" xr:uid="{15751613-D0B3-48AE-912C-8C6EF38AFA9C}"/>
    <cellStyle name="Output 2 3 3 5 4 5" xfId="40083" xr:uid="{7B67CDA6-7715-43B2-8FF0-740796511580}"/>
    <cellStyle name="Output 2 3 3 5 5" xfId="8869" xr:uid="{3B206A11-DBD9-4BF7-B1E1-8B53E02E5123}"/>
    <cellStyle name="Output 2 3 3 5 5 2" xfId="17380" xr:uid="{46284BE1-FD9D-4175-873A-24DE73E5AC75}"/>
    <cellStyle name="Output 2 3 3 5 5 3" xfId="24784" xr:uid="{BB93550B-CEB7-4A22-BA55-CEA683CA4F7C}"/>
    <cellStyle name="Output 2 3 3 5 5 4" xfId="32011" xr:uid="{1139A5A3-B0CA-46AA-8F18-5EEF77B6B67D}"/>
    <cellStyle name="Output 2 3 3 5 5 5" xfId="39116" xr:uid="{E5C342B7-B5E1-439E-B1F0-ED206E26B43B}"/>
    <cellStyle name="Output 2 3 3 5 6" xfId="12139" xr:uid="{CFA72187-D243-4FF8-A86E-2A88DACD204B}"/>
    <cellStyle name="Output 2 3 3 5 6 2" xfId="20649" xr:uid="{27450A5C-A073-447A-861E-DEDE29AE6E01}"/>
    <cellStyle name="Output 2 3 3 5 6 3" xfId="28052" xr:uid="{A81A0326-36B8-4E47-A721-1AE73B6C87B2}"/>
    <cellStyle name="Output 2 3 3 5 6 4" xfId="35279" xr:uid="{38736A40-EFDA-45FB-8A80-75E1CC82F7FF}"/>
    <cellStyle name="Output 2 3 3 5 6 5" xfId="42384" xr:uid="{AEC977E4-7D4C-4B18-8BE9-B922936892AB}"/>
    <cellStyle name="Output 2 3 3 5 7" xfId="12961" xr:uid="{AC583E43-3AEE-4CF3-8574-D7F3E13E799E}"/>
    <cellStyle name="Output 2 3 3 5 7 2" xfId="21471" xr:uid="{EC827AE4-1113-4412-9938-259AA6E20733}"/>
    <cellStyle name="Output 2 3 3 5 7 3" xfId="28874" xr:uid="{56F946A6-F0D4-4D5F-99A3-8614B5C2E5A3}"/>
    <cellStyle name="Output 2 3 3 5 7 4" xfId="36101" xr:uid="{4D051EF3-5CDE-4CD3-8BFF-5689DDE0A7D2}"/>
    <cellStyle name="Output 2 3 3 5 7 5" xfId="43206" xr:uid="{F0A28F6A-C23B-4A77-AD24-344CFC616C85}"/>
    <cellStyle name="Output 2 3 3 5 8" xfId="5039" xr:uid="{24405C21-C684-4E7A-B263-1AF48462EE71}"/>
    <cellStyle name="Output 2 3 3 5 9" xfId="13828" xr:uid="{E8E722E0-C338-434B-9793-9F9999E43591}"/>
    <cellStyle name="Output 2 3 3 6" xfId="6795" xr:uid="{D18C3F31-4060-4A67-80BA-FC214292AEAE}"/>
    <cellStyle name="Output 2 3 3 6 2" xfId="15510" xr:uid="{CEAE64E6-03FE-482A-8633-CCBE03612F67}"/>
    <cellStyle name="Output 2 3 3 6 3" xfId="22988" xr:uid="{EE42E5A9-24FB-4173-BC45-747034A4F9BA}"/>
    <cellStyle name="Output 2 3 3 6 4" xfId="30332" xr:uid="{E20C0589-694D-493A-B8CB-E0564A099ABE}"/>
    <cellStyle name="Output 2 3 3 6 5" xfId="37531" xr:uid="{B0383247-AE51-4A39-84ED-13FFC0F4D791}"/>
    <cellStyle name="Output 2 3 3 7" xfId="5877" xr:uid="{736C9EA8-904F-438F-A54F-233303477451}"/>
    <cellStyle name="Output 2 3 3 7 2" xfId="14644" xr:uid="{A362EBC7-F239-403E-9873-80B01964705F}"/>
    <cellStyle name="Output 2 3 3 7 3" xfId="22142" xr:uid="{47DE84D4-650D-49A9-9DF5-EDA4F2D445ED}"/>
    <cellStyle name="Output 2 3 3 7 4" xfId="29525" xr:uid="{6B36D88E-5065-4577-8F6A-55A00E39EC2A}"/>
    <cellStyle name="Output 2 3 3 7 5" xfId="36749" xr:uid="{F3C5A44E-AE0F-4A61-AD3C-26ED0BBD6C3B}"/>
    <cellStyle name="Output 2 3 3 8" xfId="10606" xr:uid="{5C599031-A480-4DE4-AED0-F9B4F885D065}"/>
    <cellStyle name="Output 2 3 3 8 2" xfId="19117" xr:uid="{37CB16F4-962F-4E60-903B-525FDD9AB394}"/>
    <cellStyle name="Output 2 3 3 8 3" xfId="26521" xr:uid="{3CE86467-1C7B-4C7B-8507-C9018EB67A29}"/>
    <cellStyle name="Output 2 3 3 8 4" xfId="33748" xr:uid="{B4E5BE2E-A234-4A0A-ABCC-5FB2A8107128}"/>
    <cellStyle name="Output 2 3 3 8 5" xfId="40853" xr:uid="{F846C6BC-902C-4DDB-96C9-A510F1FC19AB}"/>
    <cellStyle name="Output 2 3 3 9" xfId="6711" xr:uid="{59EAE303-9B2C-4E93-8190-D59A2F780B35}"/>
    <cellStyle name="Output 2 3 3 9 2" xfId="15431" xr:uid="{F42C276B-BF1B-461C-891F-F4677A226D39}"/>
    <cellStyle name="Output 2 3 3 9 3" xfId="22909" xr:uid="{5422F336-903E-406C-A692-90633AA3B68D}"/>
    <cellStyle name="Output 2 3 3 9 4" xfId="30253" xr:uid="{A146077E-C356-4163-AA3A-536BADAAD4AC}"/>
    <cellStyle name="Output 2 3 3 9 5" xfId="37453" xr:uid="{C16CD9D8-9066-4764-BABD-C93782894AE7}"/>
    <cellStyle name="Output 2 3 4" xfId="1867" xr:uid="{04BEF13E-11A8-47EE-9A42-543943D022E6}"/>
    <cellStyle name="Output 2 3 4 10" xfId="8823" xr:uid="{6C66EE92-6BC8-43FA-83B1-8E553CB00677}"/>
    <cellStyle name="Output 2 3 4 10 2" xfId="17335" xr:uid="{39A30095-0183-4E4D-903C-9391DAA8BFD5}"/>
    <cellStyle name="Output 2 3 4 10 3" xfId="24739" xr:uid="{D9B5BC8D-90D9-4DB0-9882-21C0D236BDCB}"/>
    <cellStyle name="Output 2 3 4 10 4" xfId="31966" xr:uid="{289DE84E-DD72-4D53-9FDF-9CCBA48EF5F1}"/>
    <cellStyle name="Output 2 3 4 10 5" xfId="39071" xr:uid="{E55E8FF9-B7F4-43E8-9940-7A64411043B9}"/>
    <cellStyle name="Output 2 3 4 11" xfId="6012" xr:uid="{7140B86B-B200-4A49-BD23-782CDA33C0D0}"/>
    <cellStyle name="Output 2 3 4 11 2" xfId="14775" xr:uid="{C14597C4-ACFF-4B4E-B8BA-5592A41E9E1E}"/>
    <cellStyle name="Output 2 3 4 11 3" xfId="22271" xr:uid="{CFB104DC-145C-4535-9ACC-9E76B72CC651}"/>
    <cellStyle name="Output 2 3 4 11 4" xfId="29654" xr:uid="{A1D4BA15-C02E-4DEF-A3E8-05279B3C4451}"/>
    <cellStyle name="Output 2 3 4 11 5" xfId="36876" xr:uid="{A3C20E6C-7498-4700-BEC1-448C35D90955}"/>
    <cellStyle name="Output 2 3 4 12" xfId="4559" xr:uid="{327281C2-8BA5-4E5C-9E44-82044FB04BF8}"/>
    <cellStyle name="Output 2 3 4 13" xfId="13480" xr:uid="{18CA94F8-DEDE-4D68-A921-65C6AB6EC99F}"/>
    <cellStyle name="Output 2 3 4 14" xfId="13706" xr:uid="{B7E8EF93-5BF4-4B36-A002-2FD9FC86C97C}"/>
    <cellStyle name="Output 2 3 4 15" xfId="3719" xr:uid="{6439B19B-91A0-4800-906D-C70D65DD47CE}"/>
    <cellStyle name="Output 2 3 4 16" xfId="30692" xr:uid="{D1D1E2D6-A636-4B83-A393-35D5BDA7A102}"/>
    <cellStyle name="Output 2 3 4 2" xfId="2832" xr:uid="{2B0D9AC3-37EF-464A-AE83-3E4EA94B7629}"/>
    <cellStyle name="Output 2 3 4 2 10" xfId="21809" xr:uid="{08ADC6E7-65B0-496E-98B7-80AEEFD08547}"/>
    <cellStyle name="Output 2 3 4 2 11" xfId="29210" xr:uid="{C98AA9C1-984C-4228-B93A-1C40E1B1594C}"/>
    <cellStyle name="Output 2 3 4 2 12" xfId="36438" xr:uid="{44F3B769-B01B-47F4-A55E-3571E3A20900}"/>
    <cellStyle name="Output 2 3 4 2 2" xfId="8072" xr:uid="{602BCEDE-9841-4AA7-9608-71048F88D109}"/>
    <cellStyle name="Output 2 3 4 2 2 2" xfId="16597" xr:uid="{C6D9936A-3A7C-4769-B6A6-F086E4A64AF4}"/>
    <cellStyle name="Output 2 3 4 2 2 3" xfId="24004" xr:uid="{FE220334-3CEB-4A30-A0CA-4555D044876D}"/>
    <cellStyle name="Output 2 3 4 2 2 4" xfId="31234" xr:uid="{6757B33F-0FF9-45D6-8643-06E5A5BEC928}"/>
    <cellStyle name="Output 2 3 4 2 2 5" xfId="38345" xr:uid="{99A928AC-B7B6-42A1-AD98-BD3CBBB1550A}"/>
    <cellStyle name="Output 2 3 4 2 3" xfId="9400" xr:uid="{168B2175-4A3A-4694-9699-5F1FA58CF476}"/>
    <cellStyle name="Output 2 3 4 2 3 2" xfId="17911" xr:uid="{E12A7719-F541-41FB-A62C-E84E83EDA877}"/>
    <cellStyle name="Output 2 3 4 2 3 3" xfId="25315" xr:uid="{C5850BC4-12CC-4394-8810-73099A53000B}"/>
    <cellStyle name="Output 2 3 4 2 3 4" xfId="32542" xr:uid="{0237984E-7D29-4E66-885D-673A2343059C}"/>
    <cellStyle name="Output 2 3 4 2 3 5" xfId="39647" xr:uid="{5FE74EEF-C64C-4375-8031-EEF78D472130}"/>
    <cellStyle name="Output 2 3 4 2 4" xfId="10310" xr:uid="{1D171863-3227-4651-9A02-3A6C79254909}"/>
    <cellStyle name="Output 2 3 4 2 4 2" xfId="18821" xr:uid="{942AD53D-B882-4D72-A98F-DFE11263F14C}"/>
    <cellStyle name="Output 2 3 4 2 4 3" xfId="26225" xr:uid="{904C1620-E328-4B92-AEE2-54298679DE81}"/>
    <cellStyle name="Output 2 3 4 2 4 4" xfId="33452" xr:uid="{57A38662-5F83-4B9A-B3A5-04476E86891A}"/>
    <cellStyle name="Output 2 3 4 2 4 5" xfId="40557" xr:uid="{8996EB43-ED45-4763-A0C8-FC759FC66FFA}"/>
    <cellStyle name="Output 2 3 4 2 5" xfId="11713" xr:uid="{3B61F300-0D46-4231-B006-96171CA129DB}"/>
    <cellStyle name="Output 2 3 4 2 5 2" xfId="20224" xr:uid="{8764D360-2D8A-4316-B4AF-DF9707B204C0}"/>
    <cellStyle name="Output 2 3 4 2 5 3" xfId="27627" xr:uid="{D7785497-985E-4A49-A534-D60F4CC13C3F}"/>
    <cellStyle name="Output 2 3 4 2 5 4" xfId="34854" xr:uid="{923B3EBA-F4BD-4BFF-9228-A8E161E1EFE7}"/>
    <cellStyle name="Output 2 3 4 2 5 5" xfId="41959" xr:uid="{51E4E2F0-41DB-42FF-8435-FE90126E4B70}"/>
    <cellStyle name="Output 2 3 4 2 6" xfId="12613" xr:uid="{5BB14378-8F54-4D82-80BC-6258B117BD92}"/>
    <cellStyle name="Output 2 3 4 2 6 2" xfId="21123" xr:uid="{299FC825-81D3-4D2D-8311-C5228D6FD52D}"/>
    <cellStyle name="Output 2 3 4 2 6 3" xfId="28526" xr:uid="{255310E7-8945-4DC3-AB67-A135FD95064A}"/>
    <cellStyle name="Output 2 3 4 2 6 4" xfId="35753" xr:uid="{3DEA11BA-79DA-4FC5-B04A-3591D0AB131B}"/>
    <cellStyle name="Output 2 3 4 2 6 5" xfId="42858" xr:uid="{D2953FE0-CB6F-4A8C-A917-A987A25A897F}"/>
    <cellStyle name="Output 2 3 4 2 7" xfId="7083" xr:uid="{C3E60D76-A039-48C3-877E-15C495B62509}"/>
    <cellStyle name="Output 2 3 4 2 7 2" xfId="15742" xr:uid="{3D93DE73-1034-475A-A6BF-99E8F26F06C7}"/>
    <cellStyle name="Output 2 3 4 2 7 3" xfId="23204" xr:uid="{B966268F-DFB0-4B57-BD6D-61D3B6C20B47}"/>
    <cellStyle name="Output 2 3 4 2 7 4" xfId="30519" xr:uid="{F869DAFF-518B-42E9-986C-F408C3443C8F}"/>
    <cellStyle name="Output 2 3 4 2 7 5" xfId="37700" xr:uid="{BF5F45B9-296D-40CC-918B-5A94901923DA}"/>
    <cellStyle name="Output 2 3 4 2 8" xfId="5513" xr:uid="{7F8AFE1B-A209-4A20-B62E-CF788791489E}"/>
    <cellStyle name="Output 2 3 4 2 9" xfId="14302" xr:uid="{01233722-1520-4B97-9163-AB70E105CFEB}"/>
    <cellStyle name="Output 2 3 4 3" xfId="2507" xr:uid="{DD43B129-A8BE-4769-8E59-D67AC2A15FFC}"/>
    <cellStyle name="Output 2 3 4 3 10" xfId="3432" xr:uid="{102BF67C-78AD-4539-ACB5-E43D70B640B7}"/>
    <cellStyle name="Output 2 3 4 3 11" xfId="15817" xr:uid="{17E0BD61-34ED-4834-A740-AD4ABB502435}"/>
    <cellStyle name="Output 2 3 4 3 12" xfId="15304" xr:uid="{7593AA4B-794D-4B44-994B-D887D4642332}"/>
    <cellStyle name="Output 2 3 4 3 2" xfId="7747" xr:uid="{E634E00D-3540-4DAB-8215-C2E7C475393D}"/>
    <cellStyle name="Output 2 3 4 3 2 2" xfId="16272" xr:uid="{C3EA48A0-52C6-45EB-AA89-41F8227E39E3}"/>
    <cellStyle name="Output 2 3 4 3 2 3" xfId="23679" xr:uid="{8106CF03-484D-4096-AAEB-B3E6F9219169}"/>
    <cellStyle name="Output 2 3 4 3 2 4" xfId="30909" xr:uid="{5F43FA45-3023-4D4B-BD15-1E7FDBD6C7AE}"/>
    <cellStyle name="Output 2 3 4 3 2 5" xfId="38020" xr:uid="{B333C7DC-9307-4289-A363-20923CA61E38}"/>
    <cellStyle name="Output 2 3 4 3 3" xfId="9075" xr:uid="{C8A12DFB-52E0-4045-AD3F-AF2414340351}"/>
    <cellStyle name="Output 2 3 4 3 3 2" xfId="17586" xr:uid="{A3B3BDC8-496A-4FA2-95E6-C52E2CF2679E}"/>
    <cellStyle name="Output 2 3 4 3 3 3" xfId="24990" xr:uid="{7AAB9785-4F57-4384-B197-21178CD8B4A1}"/>
    <cellStyle name="Output 2 3 4 3 3 4" xfId="32217" xr:uid="{99C7A524-AFA4-4190-9AEF-A5DCCC05ECC7}"/>
    <cellStyle name="Output 2 3 4 3 3 5" xfId="39322" xr:uid="{D5133C44-DC8B-4C22-882B-C6ABB9B4795D}"/>
    <cellStyle name="Output 2 3 4 3 4" xfId="9985" xr:uid="{97FC708B-6E9A-4F17-9AE9-F992FDB17A65}"/>
    <cellStyle name="Output 2 3 4 3 4 2" xfId="18496" xr:uid="{D267D3B1-A1FB-4856-B37A-542B480702B8}"/>
    <cellStyle name="Output 2 3 4 3 4 3" xfId="25900" xr:uid="{4EE7B72F-1752-4645-86B7-272E3AD34CD4}"/>
    <cellStyle name="Output 2 3 4 3 4 4" xfId="33127" xr:uid="{7221D768-271D-4CAB-9942-FA98AA577FD4}"/>
    <cellStyle name="Output 2 3 4 3 4 5" xfId="40232" xr:uid="{8CD68CA3-6BEA-4BF8-BCBB-14DB4275F837}"/>
    <cellStyle name="Output 2 3 4 3 5" xfId="11388" xr:uid="{B1E726ED-833B-425D-989E-69139658E26F}"/>
    <cellStyle name="Output 2 3 4 3 5 2" xfId="19899" xr:uid="{BE44B653-48A6-43F3-9136-797E52FBBC58}"/>
    <cellStyle name="Output 2 3 4 3 5 3" xfId="27302" xr:uid="{AA202551-29AE-485F-8DBA-C059F5270561}"/>
    <cellStyle name="Output 2 3 4 3 5 4" xfId="34529" xr:uid="{EA50CE9E-5636-4DDC-AA06-5C7C5E0B2022}"/>
    <cellStyle name="Output 2 3 4 3 5 5" xfId="41634" xr:uid="{3C2C71E1-E668-4E0F-BBFB-1C4ADDB984F8}"/>
    <cellStyle name="Output 2 3 4 3 6" xfId="12288" xr:uid="{D4191CA1-5EFF-4F38-B02E-D223E20DFB3A}"/>
    <cellStyle name="Output 2 3 4 3 6 2" xfId="20798" xr:uid="{C54B882C-16A1-4B20-8D47-B4BB46EC74C1}"/>
    <cellStyle name="Output 2 3 4 3 6 3" xfId="28201" xr:uid="{0BEC66AC-22B0-4590-9A35-AC71B7E767C2}"/>
    <cellStyle name="Output 2 3 4 3 6 4" xfId="35428" xr:uid="{8A3F7F9F-E10D-4E0B-A17E-62C3E4B31165}"/>
    <cellStyle name="Output 2 3 4 3 6 5" xfId="42533" xr:uid="{D07A84ED-36B4-40E2-AC1A-3DC3CDCDE1D1}"/>
    <cellStyle name="Output 2 3 4 3 7" xfId="12022" xr:uid="{CC97F073-CFF7-4ECD-AE47-14B7B1577919}"/>
    <cellStyle name="Output 2 3 4 3 7 2" xfId="20533" xr:uid="{E4E3AC1D-230E-4A42-960C-6DA95621FD26}"/>
    <cellStyle name="Output 2 3 4 3 7 3" xfId="27936" xr:uid="{74297B7F-6CD3-4505-B3D2-A7A7680E8D3D}"/>
    <cellStyle name="Output 2 3 4 3 7 4" xfId="35163" xr:uid="{41740853-E674-4080-8382-DFA73D55757C}"/>
    <cellStyle name="Output 2 3 4 3 7 5" xfId="42268" xr:uid="{1384CBB7-2A65-46C6-AC95-3FDB85DC0F7A}"/>
    <cellStyle name="Output 2 3 4 3 8" xfId="5188" xr:uid="{800BD121-2E5A-4A00-A1CB-D2F212BE26BD}"/>
    <cellStyle name="Output 2 3 4 3 9" xfId="13977" xr:uid="{535431DB-B230-4187-A4B5-3DB0BC4C925F}"/>
    <cellStyle name="Output 2 3 4 4" xfId="2768" xr:uid="{4E698B60-3A79-4910-854C-C9FABF963E30}"/>
    <cellStyle name="Output 2 3 4 4 10" xfId="21745" xr:uid="{35ACF819-F118-44DC-A42A-3F8EBD725BD8}"/>
    <cellStyle name="Output 2 3 4 4 11" xfId="29146" xr:uid="{77612124-5D2D-47DC-8E3D-F50B450996FA}"/>
    <cellStyle name="Output 2 3 4 4 12" xfId="36374" xr:uid="{1011F3B8-1ED2-42DA-990A-8B389FE96CEB}"/>
    <cellStyle name="Output 2 3 4 4 2" xfId="8008" xr:uid="{2267C655-C5D7-4650-B0C1-BB4990B2067E}"/>
    <cellStyle name="Output 2 3 4 4 2 2" xfId="16533" xr:uid="{5248600F-AB45-4F45-B2B7-E40E81FC1633}"/>
    <cellStyle name="Output 2 3 4 4 2 3" xfId="23940" xr:uid="{C51D41D7-08FF-4C49-A3F9-080EF23AC8EE}"/>
    <cellStyle name="Output 2 3 4 4 2 4" xfId="31170" xr:uid="{790B29A4-F73D-44C0-8235-251D1EEE6DFB}"/>
    <cellStyle name="Output 2 3 4 4 2 5" xfId="38281" xr:uid="{71709CF3-04D9-43D5-8CB8-650196748A1C}"/>
    <cellStyle name="Output 2 3 4 4 3" xfId="9336" xr:uid="{D527D27D-ED8D-4E8B-9BBA-6C0D40D9BAE9}"/>
    <cellStyle name="Output 2 3 4 4 3 2" xfId="17847" xr:uid="{0D08D62B-E169-4FEA-B7F9-56DD902F8431}"/>
    <cellStyle name="Output 2 3 4 4 3 3" xfId="25251" xr:uid="{84908C6B-1B2D-4757-9AFF-3B5BE5881CFE}"/>
    <cellStyle name="Output 2 3 4 4 3 4" xfId="32478" xr:uid="{68F12A4C-049D-45AF-A06C-B13B42019086}"/>
    <cellStyle name="Output 2 3 4 4 3 5" xfId="39583" xr:uid="{17D39C6A-DE4F-48EA-8A87-AD92676D71D1}"/>
    <cellStyle name="Output 2 3 4 4 4" xfId="10246" xr:uid="{1CB5F275-DE50-4C23-9DCB-2F710DF1520E}"/>
    <cellStyle name="Output 2 3 4 4 4 2" xfId="18757" xr:uid="{95DE178E-D292-4ABE-859C-B94EA7C6823B}"/>
    <cellStyle name="Output 2 3 4 4 4 3" xfId="26161" xr:uid="{5BC0CC2B-3742-4EE7-A0BD-4CFC3B4D9E9C}"/>
    <cellStyle name="Output 2 3 4 4 4 4" xfId="33388" xr:uid="{2F741A78-B192-489F-8B36-651BD0DCC6F0}"/>
    <cellStyle name="Output 2 3 4 4 4 5" xfId="40493" xr:uid="{F96E7694-798D-43D5-945E-8A7678AB301F}"/>
    <cellStyle name="Output 2 3 4 4 5" xfId="11649" xr:uid="{7CDC21CF-299B-4BD0-8041-30607D6BB26F}"/>
    <cellStyle name="Output 2 3 4 4 5 2" xfId="20160" xr:uid="{263E81B1-0D1A-494E-9DC5-E262C800D177}"/>
    <cellStyle name="Output 2 3 4 4 5 3" xfId="27563" xr:uid="{D7AA1A81-53F6-4957-A364-0D86D6EF861E}"/>
    <cellStyle name="Output 2 3 4 4 5 4" xfId="34790" xr:uid="{C23A4B14-1646-4EDA-9601-72D531C604A4}"/>
    <cellStyle name="Output 2 3 4 4 5 5" xfId="41895" xr:uid="{FBB5D4BB-9006-4C72-BAA9-7D2AFE032738}"/>
    <cellStyle name="Output 2 3 4 4 6" xfId="12549" xr:uid="{589B3100-43D0-48D9-9A51-3E001BE3F72F}"/>
    <cellStyle name="Output 2 3 4 4 6 2" xfId="21059" xr:uid="{FB227B25-15C7-49C6-B2D6-1786F31FDD63}"/>
    <cellStyle name="Output 2 3 4 4 6 3" xfId="28462" xr:uid="{1D0C4611-49A3-4F7F-A58B-14D5E6F1F6DF}"/>
    <cellStyle name="Output 2 3 4 4 6 4" xfId="35689" xr:uid="{8684AB0E-603E-49D5-8CF6-411D1173D651}"/>
    <cellStyle name="Output 2 3 4 4 6 5" xfId="42794" xr:uid="{7F6DF4BC-F27C-4762-8051-8E903E000F97}"/>
    <cellStyle name="Output 2 3 4 4 7" xfId="13028" xr:uid="{74A83449-3239-49C1-8D66-51D341C169FE}"/>
    <cellStyle name="Output 2 3 4 4 7 2" xfId="21538" xr:uid="{B4855898-3E16-4654-8539-AE00B70CD75E}"/>
    <cellStyle name="Output 2 3 4 4 7 3" xfId="28941" xr:uid="{1DE25DA6-1D95-4A3C-9C50-BB88E619CC30}"/>
    <cellStyle name="Output 2 3 4 4 7 4" xfId="36168" xr:uid="{8BD6AFDF-D10D-4E2F-AFAA-6CC228299B4B}"/>
    <cellStyle name="Output 2 3 4 4 7 5" xfId="43273" xr:uid="{04C0BF53-9129-4916-837E-C7349FEB0BA1}"/>
    <cellStyle name="Output 2 3 4 4 8" xfId="5449" xr:uid="{253A9846-F521-47AE-97ED-6A0EE1B7F8AD}"/>
    <cellStyle name="Output 2 3 4 4 9" xfId="14238" xr:uid="{945F69DC-B0C8-4F41-AC30-D9322C088F7F}"/>
    <cellStyle name="Output 2 3 4 5" xfId="7120" xr:uid="{EB6C117B-E80C-41F5-B262-017A854BAEAC}"/>
    <cellStyle name="Output 2 3 4 5 2" xfId="15779" xr:uid="{C6875237-0EDA-425B-B32E-D97B7F1ED7DA}"/>
    <cellStyle name="Output 2 3 4 5 3" xfId="23241" xr:uid="{0B499F8A-0A43-4DF0-9A85-38A62F2AA2D6}"/>
    <cellStyle name="Output 2 3 4 5 4" xfId="30556" xr:uid="{DDFA54E6-9329-4BCB-9080-31505FD03F90}"/>
    <cellStyle name="Output 2 3 4 5 5" xfId="37737" xr:uid="{C28834B0-9493-46C8-AB36-7F84EC120619}"/>
    <cellStyle name="Output 2 3 4 6" xfId="8606" xr:uid="{73DAB04E-FCDF-46FE-93DB-D90D6FE31448}"/>
    <cellStyle name="Output 2 3 4 6 2" xfId="17119" xr:uid="{5706B4D6-27C3-45AD-99D0-4632F25E5C07}"/>
    <cellStyle name="Output 2 3 4 6 3" xfId="24524" xr:uid="{3DE00496-EAB3-4C90-B9CF-A8FBA01758D8}"/>
    <cellStyle name="Output 2 3 4 6 4" xfId="31751" xr:uid="{300D7AF3-C6B8-4C55-A411-56A55D332F23}"/>
    <cellStyle name="Output 2 3 4 6 5" xfId="38856" xr:uid="{6BAAD25A-5FC3-475A-B14A-6F616960EFFF}"/>
    <cellStyle name="Output 2 3 4 7" xfId="6021" xr:uid="{765D70FA-FE50-4DFE-B686-0D382DDA3D7E}"/>
    <cellStyle name="Output 2 3 4 7 2" xfId="14784" xr:uid="{8C600669-FB84-4C82-9B65-09C42786E7D2}"/>
    <cellStyle name="Output 2 3 4 7 3" xfId="22280" xr:uid="{59233CBD-5DBE-420E-81EE-5C32B0A4EF6D}"/>
    <cellStyle name="Output 2 3 4 7 4" xfId="29663" xr:uid="{4A33D8AC-DBE6-4317-9F6E-6893F65E6472}"/>
    <cellStyle name="Output 2 3 4 7 5" xfId="36885" xr:uid="{50E8201E-F66E-4FEC-92A9-F30C064A2747}"/>
    <cellStyle name="Output 2 3 4 8" xfId="6657" xr:uid="{BD0486D7-6ADF-466C-8DAE-7B5C9F896093}"/>
    <cellStyle name="Output 2 3 4 8 2" xfId="15378" xr:uid="{1BD1EB6F-A99D-4435-9CF4-00832887B8A5}"/>
    <cellStyle name="Output 2 3 4 8 3" xfId="22859" xr:uid="{3756A2B4-2393-4419-8219-0ED8CEC5D88A}"/>
    <cellStyle name="Output 2 3 4 8 4" xfId="30205" xr:uid="{8D5F2AFC-76F9-493E-B289-297C14106EA2}"/>
    <cellStyle name="Output 2 3 4 8 5" xfId="37407" xr:uid="{B0598BF0-4A0D-4B8E-AE1F-34ADCAEA5452}"/>
    <cellStyle name="Output 2 3 4 9" xfId="8832" xr:uid="{BC0C596D-7787-4AD7-AA80-86DC0D3B83BE}"/>
    <cellStyle name="Output 2 3 4 9 2" xfId="17344" xr:uid="{F2F3230B-9BEB-4574-8DD0-D00C257B355D}"/>
    <cellStyle name="Output 2 3 4 9 3" xfId="24748" xr:uid="{F14E3055-B710-402C-B7E7-2EEB543C126A}"/>
    <cellStyle name="Output 2 3 4 9 4" xfId="31975" xr:uid="{997D74F3-D13C-4250-B10E-A5EC72D3288F}"/>
    <cellStyle name="Output 2 3 4 9 5" xfId="39080" xr:uid="{B2AFF306-AC00-4042-BB85-601950889797}"/>
    <cellStyle name="Output 2 3 5" xfId="2575" xr:uid="{E3F5E3C1-B377-4876-85AC-47F6F8D7385E}"/>
    <cellStyle name="Output 2 3 5 10" xfId="13446" xr:uid="{04C38F8A-2F22-4705-8963-AFF8824A98CB}"/>
    <cellStyle name="Output 2 3 5 11" xfId="13392" xr:uid="{F9503093-DB64-45EE-B173-ECDA824A99D2}"/>
    <cellStyle name="Output 2 3 5 12" xfId="23493" xr:uid="{9CC57F83-6645-4600-BE59-495910121146}"/>
    <cellStyle name="Output 2 3 5 2" xfId="7815" xr:uid="{AEE447D4-7406-4E06-9D97-B7E6BC14A68B}"/>
    <cellStyle name="Output 2 3 5 2 2" xfId="16340" xr:uid="{6BBD4371-93EC-431D-BC92-A5E1E8DD1B72}"/>
    <cellStyle name="Output 2 3 5 2 3" xfId="23747" xr:uid="{C44A4604-A9F2-48C1-9325-03367A77DC65}"/>
    <cellStyle name="Output 2 3 5 2 4" xfId="30977" xr:uid="{73C20991-1195-4EFD-B346-B2C7A0EDCE90}"/>
    <cellStyle name="Output 2 3 5 2 5" xfId="38088" xr:uid="{977A6448-B477-4F2A-ACAE-CC540C105A17}"/>
    <cellStyle name="Output 2 3 5 3" xfId="9143" xr:uid="{F654B17D-104F-474D-98EE-6F54D14D9521}"/>
    <cellStyle name="Output 2 3 5 3 2" xfId="17654" xr:uid="{76B4520B-4F1D-46D1-B022-3FF35C6F760C}"/>
    <cellStyle name="Output 2 3 5 3 3" xfId="25058" xr:uid="{6AF404C7-FD66-4504-9591-C7435E0859FA}"/>
    <cellStyle name="Output 2 3 5 3 4" xfId="32285" xr:uid="{D5275076-B3BF-4CB8-9C39-0F66489B1AC5}"/>
    <cellStyle name="Output 2 3 5 3 5" xfId="39390" xr:uid="{5A487D57-BEFD-45A6-9CC5-03240D0C6C1D}"/>
    <cellStyle name="Output 2 3 5 4" xfId="10053" xr:uid="{220B9411-AFD2-4B83-9928-01A4EA912BFD}"/>
    <cellStyle name="Output 2 3 5 4 2" xfId="18564" xr:uid="{935A0F3B-4CAD-4484-A85A-8F3FADEC14BB}"/>
    <cellStyle name="Output 2 3 5 4 3" xfId="25968" xr:uid="{6570F8F9-0C82-4BA9-B887-B75739654A0E}"/>
    <cellStyle name="Output 2 3 5 4 4" xfId="33195" xr:uid="{84EDEBFF-20D1-410C-B6D4-A49A772AE39E}"/>
    <cellStyle name="Output 2 3 5 4 5" xfId="40300" xr:uid="{4F9525B6-113A-43BA-8E69-2010D96F7537}"/>
    <cellStyle name="Output 2 3 5 5" xfId="11456" xr:uid="{7AE34034-4555-4777-BF99-5BC081B0AC05}"/>
    <cellStyle name="Output 2 3 5 5 2" xfId="19967" xr:uid="{16D59130-FBF4-4082-82CA-76AA3880051D}"/>
    <cellStyle name="Output 2 3 5 5 3" xfId="27370" xr:uid="{DE114B24-779A-4302-A946-F12EC5AA3755}"/>
    <cellStyle name="Output 2 3 5 5 4" xfId="34597" xr:uid="{E47091B7-7CC9-4158-B1CF-C4A2352F247B}"/>
    <cellStyle name="Output 2 3 5 5 5" xfId="41702" xr:uid="{135554A9-8539-4B0C-A8BA-C445D38E9950}"/>
    <cellStyle name="Output 2 3 5 6" xfId="12356" xr:uid="{82EB0B56-4F50-4BAC-8F97-CC917CFEC4CB}"/>
    <cellStyle name="Output 2 3 5 6 2" xfId="20866" xr:uid="{8D7FD5D9-C956-4654-A919-FFC08999422E}"/>
    <cellStyle name="Output 2 3 5 6 3" xfId="28269" xr:uid="{42389068-930C-40E1-9C2D-0A3CDD0A59AC}"/>
    <cellStyle name="Output 2 3 5 6 4" xfId="35496" xr:uid="{24A2E2E5-0BC0-486E-AEB4-F1595693C433}"/>
    <cellStyle name="Output 2 3 5 6 5" xfId="42601" xr:uid="{7FEB375C-1FC2-4F74-8F28-C562FE9E3144}"/>
    <cellStyle name="Output 2 3 5 7" xfId="12944" xr:uid="{797CE9B8-E2EA-4EF8-9DFD-E0323ACC9DA3}"/>
    <cellStyle name="Output 2 3 5 7 2" xfId="21454" xr:uid="{662AA8BE-94FD-4F9A-B6F3-42FE59AB60C5}"/>
    <cellStyle name="Output 2 3 5 7 3" xfId="28857" xr:uid="{F2011801-47F7-4000-8048-FAD601F32A18}"/>
    <cellStyle name="Output 2 3 5 7 4" xfId="36084" xr:uid="{FA0B818D-87E2-42ED-960B-0431A5204E08}"/>
    <cellStyle name="Output 2 3 5 7 5" xfId="43189" xr:uid="{E49CD0CF-5338-4B33-A512-58619BAA3EB1}"/>
    <cellStyle name="Output 2 3 5 8" xfId="5256" xr:uid="{52DEDE22-7D81-4E8B-A9C5-8C8AEFB9BCC2}"/>
    <cellStyle name="Output 2 3 5 9" xfId="14045" xr:uid="{D9E5D953-71A3-4C05-860F-B3A380999CA0}"/>
    <cellStyle name="Output 2 3 6" xfId="2989" xr:uid="{22574B01-E3DC-4F56-9784-5F7367131C14}"/>
    <cellStyle name="Output 2 3 6 10" xfId="21966" xr:uid="{E0F4302C-0225-4A8B-B5B3-6697912ABEB2}"/>
    <cellStyle name="Output 2 3 6 11" xfId="29367" xr:uid="{A6D7F87E-487F-4EB8-AD93-890BFA1CD12A}"/>
    <cellStyle name="Output 2 3 6 12" xfId="36595" xr:uid="{C11B241C-29B8-4ED9-A456-2819ACEF9FF1}"/>
    <cellStyle name="Output 2 3 6 2" xfId="8229" xr:uid="{710DBF4E-FD2F-4A9B-83C5-483211BE6884}"/>
    <cellStyle name="Output 2 3 6 2 2" xfId="16754" xr:uid="{62755A18-975E-4E02-B075-342BD6BFCF4B}"/>
    <cellStyle name="Output 2 3 6 2 3" xfId="24161" xr:uid="{A3476BE9-A931-4F35-AF66-6F479B3FD931}"/>
    <cellStyle name="Output 2 3 6 2 4" xfId="31391" xr:uid="{2C585CF4-76AC-4EC7-85BA-6F320FE8C5A3}"/>
    <cellStyle name="Output 2 3 6 2 5" xfId="38502" xr:uid="{DCDCE077-D6F8-496A-A8F8-FA8DE3337130}"/>
    <cellStyle name="Output 2 3 6 3" xfId="9557" xr:uid="{215D57B7-CBD3-4A57-BD5B-538211AF1E42}"/>
    <cellStyle name="Output 2 3 6 3 2" xfId="18068" xr:uid="{B9F2AAA1-5B5F-49B6-8644-45C7C39B5E32}"/>
    <cellStyle name="Output 2 3 6 3 3" xfId="25472" xr:uid="{6AB5C38E-EFBF-45AE-A8B8-A30007793746}"/>
    <cellStyle name="Output 2 3 6 3 4" xfId="32699" xr:uid="{A216D30F-DD7E-4553-829C-B4660B448DE8}"/>
    <cellStyle name="Output 2 3 6 3 5" xfId="39804" xr:uid="{F21D9C3A-092D-476D-956A-26B5D368716C}"/>
    <cellStyle name="Output 2 3 6 4" xfId="10467" xr:uid="{A018BE42-B102-49E8-B098-F638DF563EA2}"/>
    <cellStyle name="Output 2 3 6 4 2" xfId="18978" xr:uid="{1C543367-9CC7-4A4D-942A-46A398317651}"/>
    <cellStyle name="Output 2 3 6 4 3" xfId="26382" xr:uid="{26B5AE8E-28AE-4D1D-B2C3-8479874D8556}"/>
    <cellStyle name="Output 2 3 6 4 4" xfId="33609" xr:uid="{7ED19DD6-5DC2-43BA-B1D6-600A058C6736}"/>
    <cellStyle name="Output 2 3 6 4 5" xfId="40714" xr:uid="{4A80DEFD-A6A9-4B41-9F21-C064613B31AB}"/>
    <cellStyle name="Output 2 3 6 5" xfId="11870" xr:uid="{51F42BA1-5A60-40F9-956D-BAD14639CD23}"/>
    <cellStyle name="Output 2 3 6 5 2" xfId="20381" xr:uid="{D0BE8530-3710-4D3F-A7CD-3AE8FABB31C4}"/>
    <cellStyle name="Output 2 3 6 5 3" xfId="27784" xr:uid="{26E636ED-2ED2-465E-A80B-B95A9C5B53AB}"/>
    <cellStyle name="Output 2 3 6 5 4" xfId="35011" xr:uid="{B2E9CFC5-4028-4BA9-A84D-D74194BB0D2F}"/>
    <cellStyle name="Output 2 3 6 5 5" xfId="42116" xr:uid="{5DA53FAF-91C9-473C-8AE4-1E498E918C3C}"/>
    <cellStyle name="Output 2 3 6 6" xfId="12770" xr:uid="{2EDD3E0A-553E-4D5A-A858-8B1C881236F2}"/>
    <cellStyle name="Output 2 3 6 6 2" xfId="21280" xr:uid="{3EC1DB20-5D81-4C57-B3C2-31B40CA27C25}"/>
    <cellStyle name="Output 2 3 6 6 3" xfId="28683" xr:uid="{3BADA6E0-BDFA-4A53-98E9-26F25D4D3F1A}"/>
    <cellStyle name="Output 2 3 6 6 4" xfId="35910" xr:uid="{A1FB50B8-5091-4084-8C2A-1B3A8EABC468}"/>
    <cellStyle name="Output 2 3 6 6 5" xfId="43015" xr:uid="{83F82F4A-6BE9-4B78-A02C-90282B7DD06F}"/>
    <cellStyle name="Output 2 3 6 7" xfId="6395" xr:uid="{EB6930E9-8397-4898-85BE-BD3CFA956232}"/>
    <cellStyle name="Output 2 3 6 7 2" xfId="15154" xr:uid="{6B4F44F8-9C61-46B5-9A71-8714D290A022}"/>
    <cellStyle name="Output 2 3 6 7 3" xfId="22649" xr:uid="{966468E9-8F26-4234-9E51-FC79DCF72CDD}"/>
    <cellStyle name="Output 2 3 6 7 4" xfId="30024" xr:uid="{E232012C-06A7-4ACF-963D-20060B6B3146}"/>
    <cellStyle name="Output 2 3 6 7 5" xfId="37244" xr:uid="{95ADB340-A320-4E6C-9B06-ACDD8DDB6E88}"/>
    <cellStyle name="Output 2 3 6 8" xfId="5670" xr:uid="{994D2373-5D86-4826-95E7-BBA827799D95}"/>
    <cellStyle name="Output 2 3 6 9" xfId="14459" xr:uid="{85606909-68AE-4872-B982-1D239FE6A394}"/>
    <cellStyle name="Output 2 3 7" xfId="3060" xr:uid="{2E81A0E2-2310-4C30-BC3F-9FD4CFCF23CC}"/>
    <cellStyle name="Output 2 3 7 10" xfId="22037" xr:uid="{80AF60C3-81C5-4722-B516-BDB3292A387C}"/>
    <cellStyle name="Output 2 3 7 11" xfId="29438" xr:uid="{3EF378BB-6194-4F1C-83A0-7C766E83C47E}"/>
    <cellStyle name="Output 2 3 7 12" xfId="36666" xr:uid="{D102A075-6F69-4BD3-9019-080C3159B52C}"/>
    <cellStyle name="Output 2 3 7 2" xfId="8300" xr:uid="{B14D5219-1DDC-4047-9CFA-92065677D6D1}"/>
    <cellStyle name="Output 2 3 7 2 2" xfId="16825" xr:uid="{3E00BCE8-1B12-415C-96DD-E074DF1DC787}"/>
    <cellStyle name="Output 2 3 7 2 3" xfId="24232" xr:uid="{012F601E-68BC-4E39-82E4-7455F0EE9F57}"/>
    <cellStyle name="Output 2 3 7 2 4" xfId="31462" xr:uid="{832A6FD3-EE01-4ED3-AA66-97F1367BBE62}"/>
    <cellStyle name="Output 2 3 7 2 5" xfId="38573" xr:uid="{3DADEB19-4ADB-4F16-A956-210BF48C23BF}"/>
    <cellStyle name="Output 2 3 7 3" xfId="9628" xr:uid="{C7F1A582-B43C-47A7-8C4A-11E958AC09F1}"/>
    <cellStyle name="Output 2 3 7 3 2" xfId="18139" xr:uid="{99C81C2F-26B2-41CD-8B84-BA11E70112C1}"/>
    <cellStyle name="Output 2 3 7 3 3" xfId="25543" xr:uid="{9E44F860-7192-46C9-956D-5C9F9A8194D2}"/>
    <cellStyle name="Output 2 3 7 3 4" xfId="32770" xr:uid="{77A63195-DF10-4AA8-85C1-2C19280E935F}"/>
    <cellStyle name="Output 2 3 7 3 5" xfId="39875" xr:uid="{738D5E11-A7A2-4A36-9888-D1C91BABBE31}"/>
    <cellStyle name="Output 2 3 7 4" xfId="10538" xr:uid="{0E522AD5-9643-4A72-ACF0-A325A7D35CC4}"/>
    <cellStyle name="Output 2 3 7 4 2" xfId="19049" xr:uid="{8158090D-67B7-4764-82DC-324CCDB5D17B}"/>
    <cellStyle name="Output 2 3 7 4 3" xfId="26453" xr:uid="{73F11C6B-8685-4458-8CBC-4BB30B21AA56}"/>
    <cellStyle name="Output 2 3 7 4 4" xfId="33680" xr:uid="{D4D1A18F-93E8-4F46-A715-B0F132DAA3ED}"/>
    <cellStyle name="Output 2 3 7 4 5" xfId="40785" xr:uid="{AE7EF206-C2B6-4285-B159-598A5D07D939}"/>
    <cellStyle name="Output 2 3 7 5" xfId="11941" xr:uid="{46AA7C7B-7316-4AB7-A9A0-6363E6F50968}"/>
    <cellStyle name="Output 2 3 7 5 2" xfId="20452" xr:uid="{2D3289E6-8231-48B5-BFD6-AE15B56547AC}"/>
    <cellStyle name="Output 2 3 7 5 3" xfId="27855" xr:uid="{41BC802A-9596-4587-99CD-57D54C6BD994}"/>
    <cellStyle name="Output 2 3 7 5 4" xfId="35082" xr:uid="{E1310A7B-8F27-44AF-9AB5-689CED4DEDF0}"/>
    <cellStyle name="Output 2 3 7 5 5" xfId="42187" xr:uid="{834DC8BA-DAC9-4CFF-83AA-BF32F364FFE7}"/>
    <cellStyle name="Output 2 3 7 6" xfId="12841" xr:uid="{056D149C-B730-4D82-9F0A-A997BE43C818}"/>
    <cellStyle name="Output 2 3 7 6 2" xfId="21351" xr:uid="{66056670-7AD6-4513-9FB3-999343893C0C}"/>
    <cellStyle name="Output 2 3 7 6 3" xfId="28754" xr:uid="{DAC06873-7A32-4C6A-96F4-72FCE735EF46}"/>
    <cellStyle name="Output 2 3 7 6 4" xfId="35981" xr:uid="{5D71A3B3-525B-4312-B676-93017E40FEB4}"/>
    <cellStyle name="Output 2 3 7 6 5" xfId="43086" xr:uid="{78BD4C3F-4AD4-4761-BE63-8B490E1050EA}"/>
    <cellStyle name="Output 2 3 7 7" xfId="6236" xr:uid="{8139100D-7899-4CD5-8555-60DF77D94C3C}"/>
    <cellStyle name="Output 2 3 7 7 2" xfId="14995" xr:uid="{81E8F64B-F98F-44B7-BEAB-3511BD44027D}"/>
    <cellStyle name="Output 2 3 7 7 3" xfId="22491" xr:uid="{7F1DBB7B-6E74-4490-A416-957C5AA43B6C}"/>
    <cellStyle name="Output 2 3 7 7 4" xfId="29866" xr:uid="{F0FFE6FA-B50E-4CE6-87DD-C386B5AF5BCF}"/>
    <cellStyle name="Output 2 3 7 7 5" xfId="37086" xr:uid="{70ED8FC2-DBF5-4FD8-A634-8A9396EC18EA}"/>
    <cellStyle name="Output 2 3 7 8" xfId="5741" xr:uid="{7B894986-2DD8-49C2-9334-8CE8B7DB2626}"/>
    <cellStyle name="Output 2 3 7 9" xfId="14530" xr:uid="{658A037E-0C1F-48B1-A84A-CE2E30A24D3A}"/>
    <cellStyle name="Output 2 3 8" xfId="6523" xr:uid="{418C359F-A096-4904-B9B7-859FBAFA90F2}"/>
    <cellStyle name="Output 2 3 8 2" xfId="15281" xr:uid="{49DCF6E9-2444-4B3A-8EE3-4AEF78B28C6B}"/>
    <cellStyle name="Output 2 3 8 3" xfId="22776" xr:uid="{E6C62395-CF08-474A-9726-FAAA529D1B12}"/>
    <cellStyle name="Output 2 3 8 4" xfId="30151" xr:uid="{DE292985-79EB-49B2-9901-F8ED087E4D28}"/>
    <cellStyle name="Output 2 3 8 5" xfId="37371" xr:uid="{6835C73F-6396-4F75-97E6-137F872FFAE5}"/>
    <cellStyle name="Output 2 3 9" xfId="5944" xr:uid="{91FA186C-F767-41C9-85B3-F0BE8B1D77A9}"/>
    <cellStyle name="Output 2 3 9 2" xfId="14711" xr:uid="{E7080715-F4CA-4A00-BDBC-CB04970EEDB7}"/>
    <cellStyle name="Output 2 3 9 3" xfId="22209" xr:uid="{95104C34-8652-4788-9D06-9C13ACBFD4E8}"/>
    <cellStyle name="Output 2 3 9 4" xfId="29592" xr:uid="{4B8632E4-2309-4F0B-9676-03C328CFDBF5}"/>
    <cellStyle name="Output 2 3 9 5" xfId="36816" xr:uid="{30346D4C-02CB-4C66-A8F3-DC067014BE0A}"/>
    <cellStyle name="Output 2 4" xfId="1172" xr:uid="{3E7AFDA1-D42A-447C-A2B8-2E06C459780D}"/>
    <cellStyle name="Output 2 4 10" xfId="9764" xr:uid="{80BF4AE6-2B6D-4CC4-8571-EC594410214E}"/>
    <cellStyle name="Output 2 4 10 2" xfId="18275" xr:uid="{ABA2F93E-E578-4B2B-8B1C-08B2729141F2}"/>
    <cellStyle name="Output 2 4 10 3" xfId="25679" xr:uid="{1190C6C7-97F6-43A9-8731-EEAE2631BBE3}"/>
    <cellStyle name="Output 2 4 10 4" xfId="32906" xr:uid="{8247B2BE-82E4-4D00-8519-815333A7F5E7}"/>
    <cellStyle name="Output 2 4 10 5" xfId="40011" xr:uid="{CAEFD652-BA78-4B7C-8998-DBFB01234E9D}"/>
    <cellStyle name="Output 2 4 11" xfId="8579" xr:uid="{879B63A3-D829-44D2-BE5A-FAE62E53F677}"/>
    <cellStyle name="Output 2 4 11 2" xfId="17092" xr:uid="{96812CE2-5878-43D2-82AF-BB0B8A6E979B}"/>
    <cellStyle name="Output 2 4 11 3" xfId="24497" xr:uid="{90500D30-8AD3-4165-B1C4-493FC653A523}"/>
    <cellStyle name="Output 2 4 11 4" xfId="31724" xr:uid="{1CB3AFE3-2BD3-4B70-ABA7-FF17B0BEA6C3}"/>
    <cellStyle name="Output 2 4 11 5" xfId="38829" xr:uid="{058CDA85-DA69-4EAF-A4E2-9590FD89C58E}"/>
    <cellStyle name="Output 2 4 12" xfId="13046" xr:uid="{5BD2CDE2-8E42-4FFD-9ED2-712616615F99}"/>
    <cellStyle name="Output 2 4 12 2" xfId="21556" xr:uid="{79423E66-D6D8-4895-AE0E-5B194E36C842}"/>
    <cellStyle name="Output 2 4 12 3" xfId="28959" xr:uid="{1506FDE2-62CC-4A28-A90D-4FD9A8E7F535}"/>
    <cellStyle name="Output 2 4 12 4" xfId="36186" xr:uid="{A3F9E948-C046-4A49-9117-DF9A6764C484}"/>
    <cellStyle name="Output 2 4 12 5" xfId="43291" xr:uid="{20CDE369-3D02-4A15-A844-79819C50DBCB}"/>
    <cellStyle name="Output 2 4 13" xfId="3961" xr:uid="{AEE59912-D449-459B-8C20-D9485F630FD5}"/>
    <cellStyle name="Output 2 4 14" xfId="3334" xr:uid="{6249C849-F888-464F-A6C8-F652D7FF0EEA}"/>
    <cellStyle name="Output 2 4 15" xfId="13538" xr:uid="{5EA50FDB-EEB7-4A4E-9941-D949A3611159}"/>
    <cellStyle name="Output 2 4 16" xfId="22828" xr:uid="{CC902598-79F2-4756-AD48-118D0292B298}"/>
    <cellStyle name="Output 2 4 17" xfId="30580" xr:uid="{C3DDA8A4-F29B-4140-AB36-006DE0E4E5D4}"/>
    <cellStyle name="Output 2 4 18" xfId="43533" xr:uid="{9CDE5765-C556-4218-9946-4AF1F474471F}"/>
    <cellStyle name="Output 2 4 19" xfId="43578" xr:uid="{F894E39F-24F5-4F6E-BBED-46B7CD1C8342}"/>
    <cellStyle name="Output 2 4 2" xfId="1345" xr:uid="{62E898C8-30DF-45D6-86D1-B85D0BE9BE8D}"/>
    <cellStyle name="Output 2 4 2 10" xfId="13156" xr:uid="{4FBAE63D-2B4F-48DC-8C69-33D4DFE2CCAF}"/>
    <cellStyle name="Output 2 4 2 10 2" xfId="21666" xr:uid="{A39DACCA-4D91-409E-A63F-6B975505F84B}"/>
    <cellStyle name="Output 2 4 2 10 3" xfId="29069" xr:uid="{AF74F78E-C748-486C-BDC3-F13DFA13174B}"/>
    <cellStyle name="Output 2 4 2 10 4" xfId="36296" xr:uid="{76823888-9ADB-4525-AB36-A38BE39E56D0}"/>
    <cellStyle name="Output 2 4 2 10 5" xfId="43401" xr:uid="{66DC7A54-7AF2-4F5B-8AC6-04C864972661}"/>
    <cellStyle name="Output 2 4 2 11" xfId="4143" xr:uid="{96CD8BC2-A029-4312-BCAE-838316C81B05}"/>
    <cellStyle name="Output 2 4 2 12" xfId="4316" xr:uid="{57D61759-6CEB-461A-9F2B-370BF7B84626}"/>
    <cellStyle name="Output 2 4 2 13" xfId="13374" xr:uid="{6D6D7388-4D05-422D-883B-8DAC86E9A927}"/>
    <cellStyle name="Output 2 4 2 14" xfId="13280" xr:uid="{1FA99BE6-6829-456C-97AD-78044B659845}"/>
    <cellStyle name="Output 2 4 2 15" xfId="30465" xr:uid="{33E5A067-15B5-413B-AF92-E3A2102A2073}"/>
    <cellStyle name="Output 2 4 2 2" xfId="1996" xr:uid="{A85A33FE-2620-4491-8913-CDE98D660932}"/>
    <cellStyle name="Output 2 4 2 2 10" xfId="6488" xr:uid="{3A505C10-BBA1-4BE4-BE04-3D6C011BE057}"/>
    <cellStyle name="Output 2 4 2 2 10 2" xfId="15247" xr:uid="{B8785424-4C7A-4F1A-A5C1-04C70E273146}"/>
    <cellStyle name="Output 2 4 2 2 10 3" xfId="22742" xr:uid="{5CF255DE-7442-47A7-BAE5-5E1290770A2C}"/>
    <cellStyle name="Output 2 4 2 2 10 4" xfId="30117" xr:uid="{40607BFE-A02C-4C9D-AE07-FD33324710F9}"/>
    <cellStyle name="Output 2 4 2 2 10 5" xfId="37337" xr:uid="{9A939FE0-160A-410B-B196-10C0DCC0D8C6}"/>
    <cellStyle name="Output 2 4 2 2 11" xfId="5912" xr:uid="{C0EE4021-A3C9-4737-938A-B9321EEE060B}"/>
    <cellStyle name="Output 2 4 2 2 11 2" xfId="14679" xr:uid="{5EE94253-3C52-4E4D-B71E-40CA49DBD586}"/>
    <cellStyle name="Output 2 4 2 2 11 3" xfId="22177" xr:uid="{57CBCC6B-4E63-4A9B-93DE-924CE3C4B2E1}"/>
    <cellStyle name="Output 2 4 2 2 11 4" xfId="29560" xr:uid="{5BBB42E6-0DD2-45E9-AFED-676F0AB699E2}"/>
    <cellStyle name="Output 2 4 2 2 11 5" xfId="36784" xr:uid="{455BBA0F-0B7D-4864-BD54-57B3453EA095}"/>
    <cellStyle name="Output 2 4 2 2 12" xfId="4688" xr:uid="{92C0143E-8F9E-4FFD-B0F4-662F7C6C145B}"/>
    <cellStyle name="Output 2 4 2 2 13" xfId="13574" xr:uid="{91B26DD4-C506-4B17-AF28-B7A1355834D2}"/>
    <cellStyle name="Output 2 4 2 2 14" xfId="15315" xr:uid="{E1AC3813-3590-4084-9D4A-49B529BC7817}"/>
    <cellStyle name="Output 2 4 2 2 15" xfId="23440" xr:uid="{F9993B5C-5D67-4760-8C97-187CE3AE314C}"/>
    <cellStyle name="Output 2 4 2 2 16" xfId="14604" xr:uid="{C61961E3-23EE-46F2-96C5-EC38BC87D0E2}"/>
    <cellStyle name="Output 2 4 2 2 2" xfId="2886" xr:uid="{FED89E9F-35A0-4567-898E-952300F67007}"/>
    <cellStyle name="Output 2 4 2 2 2 10" xfId="21863" xr:uid="{A2487B33-C9C1-4264-A80D-AB64750E9BA1}"/>
    <cellStyle name="Output 2 4 2 2 2 11" xfId="29264" xr:uid="{A96EFD02-F7ED-4409-AB9A-20B569F46391}"/>
    <cellStyle name="Output 2 4 2 2 2 12" xfId="36492" xr:uid="{F8A122DB-59D8-47F3-8506-06AA56C6381C}"/>
    <cellStyle name="Output 2 4 2 2 2 2" xfId="8126" xr:uid="{208841B5-77A0-4804-A561-4881D28AD613}"/>
    <cellStyle name="Output 2 4 2 2 2 2 2" xfId="16651" xr:uid="{3C0FAD61-3393-4767-B503-9EAF1CDACBDF}"/>
    <cellStyle name="Output 2 4 2 2 2 2 3" xfId="24058" xr:uid="{C4012F76-79AD-474B-A4CE-D8B223F37716}"/>
    <cellStyle name="Output 2 4 2 2 2 2 4" xfId="31288" xr:uid="{3EAEB6A3-4198-499B-AD3C-8D7FED4F16AB}"/>
    <cellStyle name="Output 2 4 2 2 2 2 5" xfId="38399" xr:uid="{AE4522B9-AC94-4035-90F1-7CC91FAF208B}"/>
    <cellStyle name="Output 2 4 2 2 2 3" xfId="9454" xr:uid="{FAB2822A-3DCA-4C61-8AC4-F58B00482AD2}"/>
    <cellStyle name="Output 2 4 2 2 2 3 2" xfId="17965" xr:uid="{D6A0DB91-87A9-4D6B-8BA7-3DE272C9A620}"/>
    <cellStyle name="Output 2 4 2 2 2 3 3" xfId="25369" xr:uid="{F845C3C7-BA70-461A-B935-D5D1D963EE0A}"/>
    <cellStyle name="Output 2 4 2 2 2 3 4" xfId="32596" xr:uid="{670EAA4B-7279-4B9F-A28E-179F67A10024}"/>
    <cellStyle name="Output 2 4 2 2 2 3 5" xfId="39701" xr:uid="{A631ADBA-E8CF-4010-8D40-312537E279EF}"/>
    <cellStyle name="Output 2 4 2 2 2 4" xfId="10364" xr:uid="{59841453-702B-4BDB-A396-169B6A2ADDAD}"/>
    <cellStyle name="Output 2 4 2 2 2 4 2" xfId="18875" xr:uid="{C1085378-298B-4F1A-A7D3-AD30920E1320}"/>
    <cellStyle name="Output 2 4 2 2 2 4 3" xfId="26279" xr:uid="{695D9568-B5BE-4E99-BEB7-A4E2E06A83BC}"/>
    <cellStyle name="Output 2 4 2 2 2 4 4" xfId="33506" xr:uid="{9E144B8E-16ED-4E30-9F88-8169D049D21C}"/>
    <cellStyle name="Output 2 4 2 2 2 4 5" xfId="40611" xr:uid="{E6C7669B-ADC5-4B77-90D3-C0683083E7BA}"/>
    <cellStyle name="Output 2 4 2 2 2 5" xfId="11767" xr:uid="{174E8D45-9F25-4BDF-B4AB-1DDF9CE6028E}"/>
    <cellStyle name="Output 2 4 2 2 2 5 2" xfId="20278" xr:uid="{D63D7EFC-1E9E-48C9-998C-79075E37EEAB}"/>
    <cellStyle name="Output 2 4 2 2 2 5 3" xfId="27681" xr:uid="{9DA6AFFA-BEAE-4BED-8922-699A9C75BFFA}"/>
    <cellStyle name="Output 2 4 2 2 2 5 4" xfId="34908" xr:uid="{2FECBA9F-290F-4F01-B13D-10E2AEC2DCFF}"/>
    <cellStyle name="Output 2 4 2 2 2 5 5" xfId="42013" xr:uid="{4C8FA1B6-3894-476C-97D8-411D22C5828E}"/>
    <cellStyle name="Output 2 4 2 2 2 6" xfId="12667" xr:uid="{FB8AA131-078B-4E3B-90A9-2490CDCBA078}"/>
    <cellStyle name="Output 2 4 2 2 2 6 2" xfId="21177" xr:uid="{4CCDBD1C-B337-4BFF-8438-7B1442502CF8}"/>
    <cellStyle name="Output 2 4 2 2 2 6 3" xfId="28580" xr:uid="{826460B8-7667-44E1-BB12-A6A82C29EE67}"/>
    <cellStyle name="Output 2 4 2 2 2 6 4" xfId="35807" xr:uid="{1048679E-7CC1-427D-8296-85F6778DBC4C}"/>
    <cellStyle name="Output 2 4 2 2 2 6 5" xfId="42912" xr:uid="{ABC9ABD3-B163-4CCF-931D-ABA4E3174F14}"/>
    <cellStyle name="Output 2 4 2 2 2 7" xfId="12000" xr:uid="{FEEB6DDB-8911-44C0-AE7A-B4400CD42E9A}"/>
    <cellStyle name="Output 2 4 2 2 2 7 2" xfId="20511" xr:uid="{E37E2A5F-7EFA-40DE-9981-4D0377257B07}"/>
    <cellStyle name="Output 2 4 2 2 2 7 3" xfId="27914" xr:uid="{32E5A894-CD8D-4076-AA29-F834FA4C5A2C}"/>
    <cellStyle name="Output 2 4 2 2 2 7 4" xfId="35141" xr:uid="{C5B1E114-C4B1-4A50-9F20-2B5E31460108}"/>
    <cellStyle name="Output 2 4 2 2 2 7 5" xfId="42246" xr:uid="{13CC439F-FE56-4B20-84C7-8A26C69A589F}"/>
    <cellStyle name="Output 2 4 2 2 2 8" xfId="5567" xr:uid="{ECF62CB5-F1B6-4DB0-A79A-0152A7AD6B5B}"/>
    <cellStyle name="Output 2 4 2 2 2 9" xfId="14356" xr:uid="{77DD2D07-6982-4768-92E4-D1C9826D3425}"/>
    <cellStyle name="Output 2 4 2 2 3" xfId="2614" xr:uid="{959B74EB-3A6F-4C1A-9B17-FAA46DD5C234}"/>
    <cellStyle name="Output 2 4 2 2 3 10" xfId="3799" xr:uid="{ABD0DF36-42C8-4399-89B0-3A7FDB0A247E}"/>
    <cellStyle name="Output 2 4 2 2 3 11" xfId="3535" xr:uid="{922903FD-40D0-4C95-A188-E98468BB996C}"/>
    <cellStyle name="Output 2 4 2 2 3 12" xfId="15842" xr:uid="{B1FEEE06-3E8A-4E63-8083-A5F2B4ABCEB5}"/>
    <cellStyle name="Output 2 4 2 2 3 2" xfId="7854" xr:uid="{56BA5106-65DE-421B-B0BC-51B38DFC42C0}"/>
    <cellStyle name="Output 2 4 2 2 3 2 2" xfId="16379" xr:uid="{9BCA59B6-8C36-49EA-9F1B-97A69AC5E21D}"/>
    <cellStyle name="Output 2 4 2 2 3 2 3" xfId="23786" xr:uid="{C965A93F-C43C-4CD0-9D69-CE4B1D4B2219}"/>
    <cellStyle name="Output 2 4 2 2 3 2 4" xfId="31016" xr:uid="{0852A570-5EF3-484B-8B81-2FC6D0585622}"/>
    <cellStyle name="Output 2 4 2 2 3 2 5" xfId="38127" xr:uid="{BA779C7C-AD59-4DFC-A7C1-D1648FFCEBA4}"/>
    <cellStyle name="Output 2 4 2 2 3 3" xfId="9182" xr:uid="{428D4B79-2329-4970-BA2D-CCE0F40ABA09}"/>
    <cellStyle name="Output 2 4 2 2 3 3 2" xfId="17693" xr:uid="{8CD46E6E-ECC7-4CEF-AFF7-8AC063751E2A}"/>
    <cellStyle name="Output 2 4 2 2 3 3 3" xfId="25097" xr:uid="{B516A0DB-77A0-4FB4-8379-648EA83B2C5B}"/>
    <cellStyle name="Output 2 4 2 2 3 3 4" xfId="32324" xr:uid="{E20BCA4D-6448-40B0-8806-01AAE9DD705E}"/>
    <cellStyle name="Output 2 4 2 2 3 3 5" xfId="39429" xr:uid="{AFA58CEE-96F4-4B91-B0DA-7A2503F644AB}"/>
    <cellStyle name="Output 2 4 2 2 3 4" xfId="10092" xr:uid="{BE71D8CA-0AC6-4AE2-B57F-46C51BFD806B}"/>
    <cellStyle name="Output 2 4 2 2 3 4 2" xfId="18603" xr:uid="{2791B221-A4F4-43CD-AC93-E969C5985906}"/>
    <cellStyle name="Output 2 4 2 2 3 4 3" xfId="26007" xr:uid="{B2BD8959-C124-4A49-BCB9-B8E7709055AB}"/>
    <cellStyle name="Output 2 4 2 2 3 4 4" xfId="33234" xr:uid="{ECE8A735-3462-4118-A2A3-E653B236954C}"/>
    <cellStyle name="Output 2 4 2 2 3 4 5" xfId="40339" xr:uid="{727C6F67-F5ED-47CF-BE4C-FE3D49A955F4}"/>
    <cellStyle name="Output 2 4 2 2 3 5" xfId="11495" xr:uid="{B25263D3-EAEA-4BBE-B35C-A9822E53F3FB}"/>
    <cellStyle name="Output 2 4 2 2 3 5 2" xfId="20006" xr:uid="{DE92B8D2-1CDC-4726-BE59-387E76E0A626}"/>
    <cellStyle name="Output 2 4 2 2 3 5 3" xfId="27409" xr:uid="{4A066FBA-7E82-4BFA-B15F-76676BB52E0B}"/>
    <cellStyle name="Output 2 4 2 2 3 5 4" xfId="34636" xr:uid="{98558796-D42B-4C5D-931F-CA67110ADC34}"/>
    <cellStyle name="Output 2 4 2 2 3 5 5" xfId="41741" xr:uid="{2AC2B567-C435-48B8-8B6F-C1689982E92A}"/>
    <cellStyle name="Output 2 4 2 2 3 6" xfId="12395" xr:uid="{0588AA35-CE3F-453A-A16E-86024702B9FA}"/>
    <cellStyle name="Output 2 4 2 2 3 6 2" xfId="20905" xr:uid="{FD37CC8B-F595-478F-829A-3EAA5EFD64FF}"/>
    <cellStyle name="Output 2 4 2 2 3 6 3" xfId="28308" xr:uid="{E6B5A61F-C122-4486-9A63-9EF38502DA90}"/>
    <cellStyle name="Output 2 4 2 2 3 6 4" xfId="35535" xr:uid="{AF0CD984-C0C6-4573-9280-3FB723582101}"/>
    <cellStyle name="Output 2 4 2 2 3 6 5" xfId="42640" xr:uid="{0A490CB4-4879-4F9D-918C-F4EA9607E250}"/>
    <cellStyle name="Output 2 4 2 2 3 7" xfId="8571" xr:uid="{0AFF03F9-6D90-4705-B01B-8AB285623A0E}"/>
    <cellStyle name="Output 2 4 2 2 3 7 2" xfId="17084" xr:uid="{835930A3-70BD-4416-A1A4-76BE40D074E0}"/>
    <cellStyle name="Output 2 4 2 2 3 7 3" xfId="24489" xr:uid="{DC19BB13-AA24-44F6-B5E5-8FF5DA6C8751}"/>
    <cellStyle name="Output 2 4 2 2 3 7 4" xfId="31716" xr:uid="{3BF2003F-A1C4-408D-BB27-1FE25A8E88F7}"/>
    <cellStyle name="Output 2 4 2 2 3 7 5" xfId="38821" xr:uid="{EB241617-6687-4DE1-84A9-F82D9E5C06C9}"/>
    <cellStyle name="Output 2 4 2 2 3 8" xfId="5295" xr:uid="{1E20774C-CACA-4B2F-9F65-29B2D9ED63F1}"/>
    <cellStyle name="Output 2 4 2 2 3 9" xfId="14084" xr:uid="{0468D83A-24F2-4876-AAAA-33AABC978D7F}"/>
    <cellStyle name="Output 2 4 2 2 4" xfId="2598" xr:uid="{D0765D47-5FF3-4106-B344-B9D7AAD5FEE0}"/>
    <cellStyle name="Output 2 4 2 2 4 10" xfId="3785" xr:uid="{586E03BA-EAD8-4AFB-A72B-6DA974469656}"/>
    <cellStyle name="Output 2 4 2 2 4 11" xfId="3840" xr:uid="{3E9FBF31-4D20-4F1E-81EF-FFAA115D1670}"/>
    <cellStyle name="Output 2 4 2 2 4 12" xfId="14582" xr:uid="{40A6AF21-6DA5-48B2-9996-C1AE5D34E274}"/>
    <cellStyle name="Output 2 4 2 2 4 2" xfId="7838" xr:uid="{2044EED8-FFD1-448F-A735-4F087DF306DE}"/>
    <cellStyle name="Output 2 4 2 2 4 2 2" xfId="16363" xr:uid="{4F60A769-D008-46AF-A6DE-457BF2A1FCC7}"/>
    <cellStyle name="Output 2 4 2 2 4 2 3" xfId="23770" xr:uid="{6B177C10-2836-416A-B4E3-3F6FDFF94EAD}"/>
    <cellStyle name="Output 2 4 2 2 4 2 4" xfId="31000" xr:uid="{9D33F353-A66C-462A-B746-EF735FAC131F}"/>
    <cellStyle name="Output 2 4 2 2 4 2 5" xfId="38111" xr:uid="{6DEBED73-2D58-4A61-A465-A86421764D44}"/>
    <cellStyle name="Output 2 4 2 2 4 3" xfId="9166" xr:uid="{AA1EBB0F-3FC0-42B3-ACB7-6375C23845FB}"/>
    <cellStyle name="Output 2 4 2 2 4 3 2" xfId="17677" xr:uid="{A857DDA9-EAC6-4527-8FE0-F74F8E061958}"/>
    <cellStyle name="Output 2 4 2 2 4 3 3" xfId="25081" xr:uid="{DF5C5E69-3BED-46F1-BE03-DD0F909B3303}"/>
    <cellStyle name="Output 2 4 2 2 4 3 4" xfId="32308" xr:uid="{E36FCC88-AAAE-48B6-B92E-6A3297E63067}"/>
    <cellStyle name="Output 2 4 2 2 4 3 5" xfId="39413" xr:uid="{433B5F61-6F0F-4E19-A516-D8D8B987C7D0}"/>
    <cellStyle name="Output 2 4 2 2 4 4" xfId="10076" xr:uid="{130D76CF-64F4-48AD-8F3B-8E685AAB2E44}"/>
    <cellStyle name="Output 2 4 2 2 4 4 2" xfId="18587" xr:uid="{8634F6CA-4AD7-4C73-AD4B-4DCF4B1B47FC}"/>
    <cellStyle name="Output 2 4 2 2 4 4 3" xfId="25991" xr:uid="{9E17B4D1-AF48-4ED6-9289-90131D34D9FB}"/>
    <cellStyle name="Output 2 4 2 2 4 4 4" xfId="33218" xr:uid="{17C8BA6A-04BF-4ACD-9EDE-8984DDD6B294}"/>
    <cellStyle name="Output 2 4 2 2 4 4 5" xfId="40323" xr:uid="{359DAA83-6620-4C3A-B001-5C39F702AD70}"/>
    <cellStyle name="Output 2 4 2 2 4 5" xfId="11479" xr:uid="{C65BB648-9435-4718-A321-F1CF83DCD6C5}"/>
    <cellStyle name="Output 2 4 2 2 4 5 2" xfId="19990" xr:uid="{0965A240-4FF6-48AB-A622-107581791D83}"/>
    <cellStyle name="Output 2 4 2 2 4 5 3" xfId="27393" xr:uid="{2A5EFA48-CCF9-4EAD-811D-78FF0754A781}"/>
    <cellStyle name="Output 2 4 2 2 4 5 4" xfId="34620" xr:uid="{4EB41F93-42B3-4501-B0FA-DDD1CAC04361}"/>
    <cellStyle name="Output 2 4 2 2 4 5 5" xfId="41725" xr:uid="{5399C077-99E9-401D-92D3-9CCA8F3F6A34}"/>
    <cellStyle name="Output 2 4 2 2 4 6" xfId="12379" xr:uid="{FB659062-9421-400D-AC72-63B6762BA775}"/>
    <cellStyle name="Output 2 4 2 2 4 6 2" xfId="20889" xr:uid="{DD1EB4ED-DF68-4D3C-A321-FCFB8497892B}"/>
    <cellStyle name="Output 2 4 2 2 4 6 3" xfId="28292" xr:uid="{813BA402-191B-447D-9BDD-EEC034AFBF93}"/>
    <cellStyle name="Output 2 4 2 2 4 6 4" xfId="35519" xr:uid="{D4C0B156-71A9-4302-851E-4FEB20C2CFFC}"/>
    <cellStyle name="Output 2 4 2 2 4 6 5" xfId="42624" xr:uid="{502D12F1-2E47-4ADC-80DA-AB0BDF0C9C5D}"/>
    <cellStyle name="Output 2 4 2 2 4 7" xfId="6035" xr:uid="{0A34AEAD-EDD9-42AE-A381-4A5383BBA3C8}"/>
    <cellStyle name="Output 2 4 2 2 4 7 2" xfId="14798" xr:uid="{A99DB9CE-8A72-44EE-995B-1C298F93580E}"/>
    <cellStyle name="Output 2 4 2 2 4 7 3" xfId="22294" xr:uid="{557558EF-1D4D-46EC-9A02-26DF27F5EAED}"/>
    <cellStyle name="Output 2 4 2 2 4 7 4" xfId="29677" xr:uid="{67E13234-2676-4A37-8993-52AFE1C9B6E1}"/>
    <cellStyle name="Output 2 4 2 2 4 7 5" xfId="36899" xr:uid="{D3E84893-1860-4B13-BCEF-507C274579BF}"/>
    <cellStyle name="Output 2 4 2 2 4 8" xfId="5279" xr:uid="{3D4E4BA7-9294-438F-84F5-718870FCEA14}"/>
    <cellStyle name="Output 2 4 2 2 4 9" xfId="14068" xr:uid="{C185D0CA-4C02-4D69-A9B3-68DB037297BE}"/>
    <cellStyle name="Output 2 4 2 2 5" xfId="7249" xr:uid="{A1CF9272-1899-487F-B88C-5575C215755C}"/>
    <cellStyle name="Output 2 4 2 2 5 2" xfId="15867" xr:uid="{7690F26D-FB6B-43E1-B455-DA870F5AFA14}"/>
    <cellStyle name="Output 2 4 2 2 5 3" xfId="23316" xr:uid="{0FC46FB9-349D-484B-9130-305B36473B44}"/>
    <cellStyle name="Output 2 4 2 2 5 4" xfId="30604" xr:uid="{C346FDEB-1BFF-41E3-A46F-E352AA4D5688}"/>
    <cellStyle name="Output 2 4 2 2 5 5" xfId="37767" xr:uid="{53EDF979-BCC8-41BD-A88E-4288FE750F3E}"/>
    <cellStyle name="Output 2 4 2 2 6" xfId="8689" xr:uid="{EE44D05B-1ECE-47A4-A808-B1F2E004DFDC}"/>
    <cellStyle name="Output 2 4 2 2 6 2" xfId="17202" xr:uid="{7049AFF1-17B5-4D6D-8175-0AF4D6FB3E91}"/>
    <cellStyle name="Output 2 4 2 2 6 3" xfId="24607" xr:uid="{C6D3BFD5-CAE1-444C-A33E-F5E18C3C35EA}"/>
    <cellStyle name="Output 2 4 2 2 6 4" xfId="31834" xr:uid="{115CD617-A387-43A6-8AD3-E355B351DF7D}"/>
    <cellStyle name="Output 2 4 2 2 6 5" xfId="38939" xr:uid="{E5B8A854-EBBB-41E9-8870-CB3D655F3609}"/>
    <cellStyle name="Output 2 4 2 2 7" xfId="6354" xr:uid="{EA89AA49-F00D-47B8-9C6E-FC10A93C4D55}"/>
    <cellStyle name="Output 2 4 2 2 7 2" xfId="15113" xr:uid="{3C5344A3-DDD5-4914-8F41-2EDC1FA158FE}"/>
    <cellStyle name="Output 2 4 2 2 7 3" xfId="22609" xr:uid="{065F9ABD-5E1E-4907-8F55-7CD4EE16F765}"/>
    <cellStyle name="Output 2 4 2 2 7 4" xfId="29984" xr:uid="{CD2945A1-803D-4ABE-AF38-8D22876B4FB1}"/>
    <cellStyle name="Output 2 4 2 2 7 5" xfId="37204" xr:uid="{A6A7ABA8-35CC-456E-9660-2D305E01E3B3}"/>
    <cellStyle name="Output 2 4 2 2 8" xfId="8707" xr:uid="{5BEE97C4-D573-4CF3-B569-A6EBACF9AB53}"/>
    <cellStyle name="Output 2 4 2 2 8 2" xfId="17220" xr:uid="{EC98D7EF-1C6D-4B20-B99D-7CB9E592A53E}"/>
    <cellStyle name="Output 2 4 2 2 8 3" xfId="24625" xr:uid="{A0FEA648-8816-4028-8878-2D8E52E016E8}"/>
    <cellStyle name="Output 2 4 2 2 8 4" xfId="31852" xr:uid="{CEBFC910-96B4-4864-9BC3-D6DA412065FA}"/>
    <cellStyle name="Output 2 4 2 2 8 5" xfId="38957" xr:uid="{4BC7C7A6-B5AD-4C9D-9C82-0469D840F117}"/>
    <cellStyle name="Output 2 4 2 2 9" xfId="6640" xr:uid="{54841FF9-0745-433D-AEE1-46196AC4B642}"/>
    <cellStyle name="Output 2 4 2 2 9 2" xfId="15361" xr:uid="{91133D8B-C677-4456-A3DB-8F2C2D13C029}"/>
    <cellStyle name="Output 2 4 2 2 9 3" xfId="22842" xr:uid="{7DFF9BE4-C518-4D30-BE09-E7412163F5F7}"/>
    <cellStyle name="Output 2 4 2 2 9 4" xfId="30188" xr:uid="{BCE04A14-6A4B-40DA-90F8-5F3F5DEC978B}"/>
    <cellStyle name="Output 2 4 2 2 9 5" xfId="37390" xr:uid="{7CF0F727-2C91-4612-8D36-EBEAE6096D9B}"/>
    <cellStyle name="Output 2 4 2 3" xfId="2645" xr:uid="{4F3A9FC5-6085-41CD-8B35-B809C05CAB8C}"/>
    <cellStyle name="Output 2 4 2 3 10" xfId="3469" xr:uid="{385092C9-F8B2-4A3E-8E47-EE57B4022867}"/>
    <cellStyle name="Output 2 4 2 3 11" xfId="13761" xr:uid="{387B4D74-A766-4345-8830-75BAFA62F237}"/>
    <cellStyle name="Output 2 4 2 3 12" xfId="23352" xr:uid="{710CF86A-9C49-404E-ACD7-9829F769F484}"/>
    <cellStyle name="Output 2 4 2 3 2" xfId="7885" xr:uid="{6D8FA929-03B1-440E-8687-9B4CC06F4B3F}"/>
    <cellStyle name="Output 2 4 2 3 2 2" xfId="16410" xr:uid="{1DB129A7-AD20-4943-A2A7-F35997E0A7D6}"/>
    <cellStyle name="Output 2 4 2 3 2 3" xfId="23817" xr:uid="{EE0B2BDB-7F26-4393-8DEF-84195251F166}"/>
    <cellStyle name="Output 2 4 2 3 2 4" xfId="31047" xr:uid="{49C88894-4FCA-4D90-95E6-3B106C9D0B00}"/>
    <cellStyle name="Output 2 4 2 3 2 5" xfId="38158" xr:uid="{ABE65986-6BE8-4F13-AA28-F4D4F35ACADD}"/>
    <cellStyle name="Output 2 4 2 3 3" xfId="9213" xr:uid="{A3B349DE-2FAA-4C87-A29C-360DBAC50016}"/>
    <cellStyle name="Output 2 4 2 3 3 2" xfId="17724" xr:uid="{13A53963-96ED-4F46-AD89-D4AC15B476B1}"/>
    <cellStyle name="Output 2 4 2 3 3 3" xfId="25128" xr:uid="{C6F31EE8-F02A-4A34-99A9-1FFEE35E82D9}"/>
    <cellStyle name="Output 2 4 2 3 3 4" xfId="32355" xr:uid="{651C73BC-CFCB-4C16-BD1E-9E894A4D6B53}"/>
    <cellStyle name="Output 2 4 2 3 3 5" xfId="39460" xr:uid="{329575BF-5C55-42C2-A99F-F6E6BD130749}"/>
    <cellStyle name="Output 2 4 2 3 4" xfId="10123" xr:uid="{6981D7D9-66C9-418C-BBCB-9F84596D512F}"/>
    <cellStyle name="Output 2 4 2 3 4 2" xfId="18634" xr:uid="{FBA78C95-6460-4BE2-86BA-75995DB63587}"/>
    <cellStyle name="Output 2 4 2 3 4 3" xfId="26038" xr:uid="{7D2EE980-13BD-44FB-9797-10E50C55C0DE}"/>
    <cellStyle name="Output 2 4 2 3 4 4" xfId="33265" xr:uid="{6E45B90A-4D16-46A9-878C-BE3ED21DB838}"/>
    <cellStyle name="Output 2 4 2 3 4 5" xfId="40370" xr:uid="{BF754BEA-7A50-4DEF-BEDA-F35465F68E8A}"/>
    <cellStyle name="Output 2 4 2 3 5" xfId="11526" xr:uid="{48CA294D-EE8F-47EF-A8D2-C8738AA380E9}"/>
    <cellStyle name="Output 2 4 2 3 5 2" xfId="20037" xr:uid="{5DEF0767-D3ED-4291-B721-FDDB56841983}"/>
    <cellStyle name="Output 2 4 2 3 5 3" xfId="27440" xr:uid="{3A6CA783-4153-4A2D-B57D-CFBF0DA7782E}"/>
    <cellStyle name="Output 2 4 2 3 5 4" xfId="34667" xr:uid="{B1BFA546-8DDE-4E68-BACB-1C2580C73853}"/>
    <cellStyle name="Output 2 4 2 3 5 5" xfId="41772" xr:uid="{E5F77628-A215-4225-B961-95B1B92F6440}"/>
    <cellStyle name="Output 2 4 2 3 6" xfId="12426" xr:uid="{FBC1AB7B-B98A-410B-9C01-94929AD66E2B}"/>
    <cellStyle name="Output 2 4 2 3 6 2" xfId="20936" xr:uid="{D570F10A-8660-4E9A-9EB0-C151E245D901}"/>
    <cellStyle name="Output 2 4 2 3 6 3" xfId="28339" xr:uid="{74450A5C-E143-48BC-8E8D-16E51242DCBA}"/>
    <cellStyle name="Output 2 4 2 3 6 4" xfId="35566" xr:uid="{46ABD7E9-41E4-404F-B9F7-DB9A54381096}"/>
    <cellStyle name="Output 2 4 2 3 6 5" xfId="42671" xr:uid="{4226B4BD-A611-449D-8C34-F11A26A18CAE}"/>
    <cellStyle name="Output 2 4 2 3 7" xfId="13079" xr:uid="{42924A0D-387E-439D-86AA-60C46FF6BE5A}"/>
    <cellStyle name="Output 2 4 2 3 7 2" xfId="21589" xr:uid="{BD60DC3D-E13A-4D1C-8C32-39F5482643F8}"/>
    <cellStyle name="Output 2 4 2 3 7 3" xfId="28992" xr:uid="{B7527997-E4C4-4237-9BA3-6575153E7672}"/>
    <cellStyle name="Output 2 4 2 3 7 4" xfId="36219" xr:uid="{0D21231E-17FB-436A-AA08-8C585ACDB793}"/>
    <cellStyle name="Output 2 4 2 3 7 5" xfId="43324" xr:uid="{68E4DF51-CBB5-43C9-B3ED-20F787BF8799}"/>
    <cellStyle name="Output 2 4 2 3 8" xfId="5326" xr:uid="{38686B13-853B-484D-98AA-C97E4441E19B}"/>
    <cellStyle name="Output 2 4 2 3 9" xfId="14115" xr:uid="{5C93A195-78CB-4A5D-A254-E4DF7ED4F6E6}"/>
    <cellStyle name="Output 2 4 2 4" xfId="2390" xr:uid="{515367F5-0724-4B6F-85EB-DFAA1FE16AFF}"/>
    <cellStyle name="Output 2 4 2 4 10" xfId="3888" xr:uid="{6A07798A-8E5C-4B06-8A4D-ECEEADB122DA}"/>
    <cellStyle name="Output 2 4 2 4 11" xfId="3259" xr:uid="{984124BA-EB76-4507-97EC-8C047B28C9C8}"/>
    <cellStyle name="Output 2 4 2 4 12" xfId="13349" xr:uid="{DA65F422-C53D-47E4-BEEA-4F02E5C3D783}"/>
    <cellStyle name="Output 2 4 2 4 2" xfId="7630" xr:uid="{D6017731-C44F-4ABC-A369-F1BF51EAFC9F}"/>
    <cellStyle name="Output 2 4 2 4 2 2" xfId="16155" xr:uid="{AE810C65-47D3-4984-8FEC-6C54E70DE534}"/>
    <cellStyle name="Output 2 4 2 4 2 3" xfId="23562" xr:uid="{031E64AC-BF83-4095-823E-FCB46A871BE0}"/>
    <cellStyle name="Output 2 4 2 4 2 4" xfId="30792" xr:uid="{EE77B6C6-C7AF-4AF8-BB36-BDC63E40B19F}"/>
    <cellStyle name="Output 2 4 2 4 2 5" xfId="37903" xr:uid="{C204D360-BD73-4621-A06E-2E703D0A6F63}"/>
    <cellStyle name="Output 2 4 2 4 3" xfId="8958" xr:uid="{50B9F4C4-8179-45D4-88D1-3E98B3784E87}"/>
    <cellStyle name="Output 2 4 2 4 3 2" xfId="17469" xr:uid="{773DF3A6-4526-4013-9EC3-16627EED5210}"/>
    <cellStyle name="Output 2 4 2 4 3 3" xfId="24873" xr:uid="{B3608711-5AB2-4778-995F-56A476E2875B}"/>
    <cellStyle name="Output 2 4 2 4 3 4" xfId="32100" xr:uid="{F2EE51E4-C9B4-4E4D-BF57-30CCF8E93E6A}"/>
    <cellStyle name="Output 2 4 2 4 3 5" xfId="39205" xr:uid="{5DA84977-3401-47FB-A419-45550EEE3710}"/>
    <cellStyle name="Output 2 4 2 4 4" xfId="9868" xr:uid="{7C4F6A98-49BB-4D54-B4F4-4C5B07384A72}"/>
    <cellStyle name="Output 2 4 2 4 4 2" xfId="18379" xr:uid="{59226348-8EF8-4DCC-A0DF-9C80BCED167D}"/>
    <cellStyle name="Output 2 4 2 4 4 3" xfId="25783" xr:uid="{53651B17-C307-49A0-8CF1-10C902CBC927}"/>
    <cellStyle name="Output 2 4 2 4 4 4" xfId="33010" xr:uid="{8B0DA430-F6FA-48EC-B092-AD117CE25612}"/>
    <cellStyle name="Output 2 4 2 4 4 5" xfId="40115" xr:uid="{2B82B909-40C2-428C-B103-0A1BA4ABFB1C}"/>
    <cellStyle name="Output 2 4 2 4 5" xfId="8371" xr:uid="{52D57633-196B-41F0-858F-48D72B3C3A2D}"/>
    <cellStyle name="Output 2 4 2 4 5 2" xfId="16892" xr:uid="{7179A344-B56F-4AFD-BB16-AC4477DA1FB7}"/>
    <cellStyle name="Output 2 4 2 4 5 3" xfId="24297" xr:uid="{12C7DFBE-E3F5-49A2-A0DF-BE41D5AB5305}"/>
    <cellStyle name="Output 2 4 2 4 5 4" xfId="31526" xr:uid="{A4B25B20-C857-4B2A-B936-C183EB92DD01}"/>
    <cellStyle name="Output 2 4 2 4 5 5" xfId="38634" xr:uid="{98A5204D-1184-41CF-AE31-22F9DBA7637B}"/>
    <cellStyle name="Output 2 4 2 4 6" xfId="12171" xr:uid="{16AE09D2-0A1D-406D-A7EA-DBFB92DF8BA1}"/>
    <cellStyle name="Output 2 4 2 4 6 2" xfId="20681" xr:uid="{770ABF87-C3B9-4DC4-BDA4-28E9DF3A2024}"/>
    <cellStyle name="Output 2 4 2 4 6 3" xfId="28084" xr:uid="{E90464E0-FE19-4E31-ACAE-D4F419814D04}"/>
    <cellStyle name="Output 2 4 2 4 6 4" xfId="35311" xr:uid="{DED2D92E-8E01-4F65-AE13-D56E464D4335}"/>
    <cellStyle name="Output 2 4 2 4 6 5" xfId="42416" xr:uid="{B6EB26AD-DEDF-446C-B38C-D4D183944C86}"/>
    <cellStyle name="Output 2 4 2 4 7" xfId="12957" xr:uid="{3D87036F-DCDE-4359-B3D2-EDA94DCB649E}"/>
    <cellStyle name="Output 2 4 2 4 7 2" xfId="21467" xr:uid="{65E8CA66-DCEB-4E0D-ADFA-1DE58E315365}"/>
    <cellStyle name="Output 2 4 2 4 7 3" xfId="28870" xr:uid="{E7408333-07CD-4858-8AD5-D357A794E2F3}"/>
    <cellStyle name="Output 2 4 2 4 7 4" xfId="36097" xr:uid="{8BCCCF44-EF5C-4F3F-97E3-D88D5F6DE15B}"/>
    <cellStyle name="Output 2 4 2 4 7 5" xfId="43202" xr:uid="{F3A4A7BA-C7F2-4DC7-A027-23E53BE60231}"/>
    <cellStyle name="Output 2 4 2 4 8" xfId="5071" xr:uid="{29FA5A7D-54D4-4881-934F-E329336FF8B0}"/>
    <cellStyle name="Output 2 4 2 4 9" xfId="13860" xr:uid="{1FBCDBE4-C4B6-4189-A1D5-9566E1B7C26A}"/>
    <cellStyle name="Output 2 4 2 5" xfId="2467" xr:uid="{FE557507-839B-4961-B05E-5F450D77052B}"/>
    <cellStyle name="Output 2 4 2 5 10" xfId="3410" xr:uid="{491888A3-A8EF-4167-9F1B-2BB275793D0B}"/>
    <cellStyle name="Output 2 4 2 5 11" xfId="3675" xr:uid="{A63F6D3A-A88E-4576-AE6A-650C8F5ACD0A}"/>
    <cellStyle name="Output 2 4 2 5 12" xfId="13309" xr:uid="{A279F7F1-3408-46AF-9BF3-C7D216DBB143}"/>
    <cellStyle name="Output 2 4 2 5 2" xfId="7707" xr:uid="{BD0408D8-5793-4B01-98E1-3832B36AED70}"/>
    <cellStyle name="Output 2 4 2 5 2 2" xfId="16232" xr:uid="{6EAA026D-870E-461C-ACFE-C61C79EB7AE0}"/>
    <cellStyle name="Output 2 4 2 5 2 3" xfId="23639" xr:uid="{5B55EFB5-BAEB-48AC-B874-157B99640055}"/>
    <cellStyle name="Output 2 4 2 5 2 4" xfId="30869" xr:uid="{D6FFC979-B5E7-4DF2-924C-C2EE1D9229DD}"/>
    <cellStyle name="Output 2 4 2 5 2 5" xfId="37980" xr:uid="{A6E6AAB7-B987-47DD-88DE-E8E52ABF0FCB}"/>
    <cellStyle name="Output 2 4 2 5 3" xfId="9035" xr:uid="{7F81704A-43DF-4485-AB53-D8989F3CF4CB}"/>
    <cellStyle name="Output 2 4 2 5 3 2" xfId="17546" xr:uid="{CAF8B002-7809-4BEF-860E-A15EEB052C24}"/>
    <cellStyle name="Output 2 4 2 5 3 3" xfId="24950" xr:uid="{5E3DD39E-CAA7-4121-A619-CEC1D1946167}"/>
    <cellStyle name="Output 2 4 2 5 3 4" xfId="32177" xr:uid="{06EAF36D-ADEC-4D41-B9C7-1CD308624A84}"/>
    <cellStyle name="Output 2 4 2 5 3 5" xfId="39282" xr:uid="{E5978802-916F-463F-AFC6-4BFB10FF4A83}"/>
    <cellStyle name="Output 2 4 2 5 4" xfId="9945" xr:uid="{BC266377-6809-4238-87E8-F5CC0EF1AB42}"/>
    <cellStyle name="Output 2 4 2 5 4 2" xfId="18456" xr:uid="{655F5931-F793-4EE6-BBC1-8C140126E400}"/>
    <cellStyle name="Output 2 4 2 5 4 3" xfId="25860" xr:uid="{3670EA67-53E1-4016-8520-2B4387DD24DA}"/>
    <cellStyle name="Output 2 4 2 5 4 4" xfId="33087" xr:uid="{3DF86A1A-DA71-4087-BB4D-28DCC1D9DC19}"/>
    <cellStyle name="Output 2 4 2 5 4 5" xfId="40192" xr:uid="{E8AD6D3D-50C3-4A54-B47D-E2E3F1F234C1}"/>
    <cellStyle name="Output 2 4 2 5 5" xfId="6368" xr:uid="{2AD8DED5-6B8D-4690-B059-59A6DB310FBC}"/>
    <cellStyle name="Output 2 4 2 5 5 2" xfId="15127" xr:uid="{D5E58E8C-E0E1-4907-85B0-763C39DD1375}"/>
    <cellStyle name="Output 2 4 2 5 5 3" xfId="22623" xr:uid="{F4BC91C5-20D8-4F65-A639-54A0A64C45C3}"/>
    <cellStyle name="Output 2 4 2 5 5 4" xfId="29998" xr:uid="{7A17038B-714C-456D-B4F4-B2E59B1497DC}"/>
    <cellStyle name="Output 2 4 2 5 5 5" xfId="37218" xr:uid="{3CB715B8-9FCC-498A-9D32-5486D9EFDB25}"/>
    <cellStyle name="Output 2 4 2 5 6" xfId="12248" xr:uid="{5EE362E0-556C-47C3-951C-E6C0C9DAF20C}"/>
    <cellStyle name="Output 2 4 2 5 6 2" xfId="20758" xr:uid="{F4F98097-8386-4870-BD26-899561E08139}"/>
    <cellStyle name="Output 2 4 2 5 6 3" xfId="28161" xr:uid="{331070E7-2C78-4934-ADBA-FBFABDF055EA}"/>
    <cellStyle name="Output 2 4 2 5 6 4" xfId="35388" xr:uid="{FA9F29E8-409F-462B-B22B-34743D636858}"/>
    <cellStyle name="Output 2 4 2 5 6 5" xfId="42493" xr:uid="{3B77F563-1648-43A0-9BDE-046CA542AF40}"/>
    <cellStyle name="Output 2 4 2 5 7" xfId="8413" xr:uid="{5E499002-B721-4C0A-88C8-A9E65DACE774}"/>
    <cellStyle name="Output 2 4 2 5 7 2" xfId="16926" xr:uid="{665392C9-1E54-44B2-ACFF-919C95A6EF66}"/>
    <cellStyle name="Output 2 4 2 5 7 3" xfId="24331" xr:uid="{4373FAE0-9E7F-4C23-86C4-3D3B39622E8A}"/>
    <cellStyle name="Output 2 4 2 5 7 4" xfId="31558" xr:uid="{A40F2565-2447-4C87-99EC-226C70DFF8B4}"/>
    <cellStyle name="Output 2 4 2 5 7 5" xfId="38663" xr:uid="{3717A67F-6350-4D59-854F-7D0EC6144B98}"/>
    <cellStyle name="Output 2 4 2 5 8" xfId="5148" xr:uid="{8030ADA4-86DF-4B47-99B2-1159337497F5}"/>
    <cellStyle name="Output 2 4 2 5 9" xfId="13937" xr:uid="{42ED2BCC-32B8-421C-8CFC-093FBEB93B87}"/>
    <cellStyle name="Output 2 4 2 6" xfId="6703" xr:uid="{FE383382-B523-49DC-9662-860250D80A2B}"/>
    <cellStyle name="Output 2 4 2 6 2" xfId="15423" xr:uid="{B4428140-E526-4B41-9910-21F64BBF6FD9}"/>
    <cellStyle name="Output 2 4 2 6 3" xfId="22901" xr:uid="{E2EE4C9F-7799-48C0-8924-758083672602}"/>
    <cellStyle name="Output 2 4 2 6 4" xfId="30245" xr:uid="{90902664-0F8E-4269-BFB0-A36A68A6B643}"/>
    <cellStyle name="Output 2 4 2 6 5" xfId="37445" xr:uid="{2A3D2924-CD2E-4FCB-9CEC-E41900A85BA5}"/>
    <cellStyle name="Output 2 4 2 7" xfId="7086" xr:uid="{E026E853-E493-4F0F-A6FC-FE2769542641}"/>
    <cellStyle name="Output 2 4 2 7 2" xfId="15745" xr:uid="{6DF3EDDB-0E3B-4BDD-9FC1-81CC301701C7}"/>
    <cellStyle name="Output 2 4 2 7 3" xfId="23207" xr:uid="{8F45B168-6584-4E46-B9C2-0D58AA999E94}"/>
    <cellStyle name="Output 2 4 2 7 4" xfId="30522" xr:uid="{4F3B550B-79D8-4E91-8CF0-835F7D8557D1}"/>
    <cellStyle name="Output 2 4 2 7 5" xfId="37703" xr:uid="{B5DB54FC-43DB-4827-A365-024809C4FD6A}"/>
    <cellStyle name="Output 2 4 2 8" xfId="8705" xr:uid="{8CC29C4A-E669-424E-B316-FA1351F29C05}"/>
    <cellStyle name="Output 2 4 2 8 2" xfId="17218" xr:uid="{0DDE1B53-D9BE-41F1-9452-BFD1F50E2972}"/>
    <cellStyle name="Output 2 4 2 8 3" xfId="24623" xr:uid="{F917B4C9-B1BB-4947-8D4A-0840F85246B0}"/>
    <cellStyle name="Output 2 4 2 8 4" xfId="31850" xr:uid="{DAEA1BB0-1898-42DA-A807-1617C022990A}"/>
    <cellStyle name="Output 2 4 2 8 5" xfId="38955" xr:uid="{1D1B63F1-FFDE-493E-AF65-69436D4FF0CA}"/>
    <cellStyle name="Output 2 4 2 9" xfId="10909" xr:uid="{7D2C02EA-6463-4E20-A513-975A6683B5E1}"/>
    <cellStyle name="Output 2 4 2 9 2" xfId="19420" xr:uid="{8007C1C4-FC76-4915-86B6-3414E69D0172}"/>
    <cellStyle name="Output 2 4 2 9 3" xfId="26823" xr:uid="{56C6AE76-19B7-4656-B31B-18B2F6BE5BC8}"/>
    <cellStyle name="Output 2 4 2 9 4" xfId="34050" xr:uid="{51AE5348-6C48-4A53-BC2A-82E941A3A08E}"/>
    <cellStyle name="Output 2 4 2 9 5" xfId="41155" xr:uid="{6517BC5D-4450-445E-9EA1-521917DFE229}"/>
    <cellStyle name="Output 2 4 20" xfId="43596" xr:uid="{1F07F21E-47DB-4A49-9FDA-2C99052441B5}"/>
    <cellStyle name="Output 2 4 3" xfId="1523" xr:uid="{19C4C69F-5844-42E3-BF1E-8EB8DA859E7C}"/>
    <cellStyle name="Output 2 4 3 10" xfId="9759" xr:uid="{EEA5E28E-D40D-49A1-9578-589CC03E1448}"/>
    <cellStyle name="Output 2 4 3 10 2" xfId="18270" xr:uid="{8A9189F2-3B20-4B35-B9AA-5181862BD432}"/>
    <cellStyle name="Output 2 4 3 10 3" xfId="25674" xr:uid="{74B0B0A3-F4AF-4D9A-B470-E002D8E9EE2F}"/>
    <cellStyle name="Output 2 4 3 10 4" xfId="32901" xr:uid="{DFAD67EC-A6DF-4408-A86B-85555115FB4C}"/>
    <cellStyle name="Output 2 4 3 10 5" xfId="40006" xr:uid="{DE5769F1-9B86-4B0F-B3AB-27BD4DB2DAEA}"/>
    <cellStyle name="Output 2 4 3 11" xfId="4277" xr:uid="{FC5E7830-49BA-43F4-B483-85C9EF8A3FC8}"/>
    <cellStyle name="Output 2 4 3 12" xfId="13233" xr:uid="{8630C4B5-CDEC-46A5-B63F-AF02F1496E58}"/>
    <cellStyle name="Output 2 4 3 13" xfId="16088" xr:uid="{131B23AF-88E2-4C6D-BDAD-5F90DC7385C4}"/>
    <cellStyle name="Output 2 4 3 14" xfId="23358" xr:uid="{D8714531-0700-46B5-ADC5-6C3AE094DAF7}"/>
    <cellStyle name="Output 2 4 3 15" xfId="23434" xr:uid="{C15AD7D9-74EC-4884-882F-BEB0236A7832}"/>
    <cellStyle name="Output 2 4 3 2" xfId="2132" xr:uid="{445B674B-2373-4AEC-B5CD-CA536986A39F}"/>
    <cellStyle name="Output 2 4 3 2 10" xfId="8837" xr:uid="{3EC53F4A-0571-4DDC-A950-213BEE77148C}"/>
    <cellStyle name="Output 2 4 3 2 10 2" xfId="17349" xr:uid="{4A52BD65-48B4-450A-A3D2-237FD6BDCAB3}"/>
    <cellStyle name="Output 2 4 3 2 10 3" xfId="24753" xr:uid="{4C25C2EF-B75D-4EA9-8283-1557422CE1F8}"/>
    <cellStyle name="Output 2 4 3 2 10 4" xfId="31980" xr:uid="{9CCF6EDE-36E0-4B5B-958E-2C387B513375}"/>
    <cellStyle name="Output 2 4 3 2 10 5" xfId="39085" xr:uid="{9786997A-A2E5-4ACE-8321-1AC836129DB0}"/>
    <cellStyle name="Output 2 4 3 2 11" xfId="6030" xr:uid="{67306B80-2780-4574-8109-9B6582F1572E}"/>
    <cellStyle name="Output 2 4 3 2 11 2" xfId="14793" xr:uid="{F6D3EF37-8303-4FB4-A23A-C9C59C1E4D34}"/>
    <cellStyle name="Output 2 4 3 2 11 3" xfId="22289" xr:uid="{6B2BC7BC-0A2C-436E-A1B6-D2D717C64168}"/>
    <cellStyle name="Output 2 4 3 2 11 4" xfId="29672" xr:uid="{52030E09-91D3-4763-93CB-9F16FD323DA1}"/>
    <cellStyle name="Output 2 4 3 2 11 5" xfId="36894" xr:uid="{9D33ED48-A7B3-4D2E-B9C4-986F67CDAFC6}"/>
    <cellStyle name="Output 2 4 3 2 12" xfId="4823" xr:uid="{0223C165-298E-4318-AFEE-0C545CD84D59}"/>
    <cellStyle name="Output 2 4 3 2 13" xfId="13674" xr:uid="{39F5E890-4746-4A59-9957-A55A91B94F07}"/>
    <cellStyle name="Output 2 4 3 2 14" xfId="15310" xr:uid="{06DA5FB7-A246-441B-A90F-F34191A919F7}"/>
    <cellStyle name="Output 2 4 3 2 15" xfId="23327" xr:uid="{5C6D178D-8E92-4DCE-9F3B-DC7C609B1824}"/>
    <cellStyle name="Output 2 4 3 2 16" xfId="22802" xr:uid="{B2FDE7AD-D33A-4B2F-B757-9D48CD651B6E}"/>
    <cellStyle name="Output 2 4 3 2 2" xfId="2954" xr:uid="{6D1D46C9-5F99-42EA-89A0-DB97A81AAEF3}"/>
    <cellStyle name="Output 2 4 3 2 2 10" xfId="21931" xr:uid="{82B344EA-E4C4-44D0-A5D4-B3F647CB08DC}"/>
    <cellStyle name="Output 2 4 3 2 2 11" xfId="29332" xr:uid="{5B560729-F1DB-4581-AFED-BA15D1CBF22B}"/>
    <cellStyle name="Output 2 4 3 2 2 12" xfId="36560" xr:uid="{A0E76834-3716-4F7E-8EB1-3261D57983C3}"/>
    <cellStyle name="Output 2 4 3 2 2 2" xfId="8194" xr:uid="{B5363EB7-7BF3-4B08-AE48-1375BB0FB2D2}"/>
    <cellStyle name="Output 2 4 3 2 2 2 2" xfId="16719" xr:uid="{E772AE6B-598C-4128-88D6-4062F70F972A}"/>
    <cellStyle name="Output 2 4 3 2 2 2 3" xfId="24126" xr:uid="{0A86EFCA-8C0D-4124-8173-18BA895FF0A8}"/>
    <cellStyle name="Output 2 4 3 2 2 2 4" xfId="31356" xr:uid="{D855C59A-7A77-46A1-A47D-485578C68916}"/>
    <cellStyle name="Output 2 4 3 2 2 2 5" xfId="38467" xr:uid="{48027141-9BC7-4D45-B0CC-B551C773A127}"/>
    <cellStyle name="Output 2 4 3 2 2 3" xfId="9522" xr:uid="{FB207E22-63B3-4DBF-A00C-611BAD247106}"/>
    <cellStyle name="Output 2 4 3 2 2 3 2" xfId="18033" xr:uid="{BB24387A-DD15-4B1B-995E-51EBA6225CAE}"/>
    <cellStyle name="Output 2 4 3 2 2 3 3" xfId="25437" xr:uid="{0B24D805-F095-49A5-B33A-68521CC117AD}"/>
    <cellStyle name="Output 2 4 3 2 2 3 4" xfId="32664" xr:uid="{A7071AC7-DEA5-40AB-A208-17E92C7A3AA0}"/>
    <cellStyle name="Output 2 4 3 2 2 3 5" xfId="39769" xr:uid="{AB49AF8C-CB12-492A-B03D-B536D679539D}"/>
    <cellStyle name="Output 2 4 3 2 2 4" xfId="10432" xr:uid="{E96A3E5F-0A3E-4B36-8429-5058B3F4E7FA}"/>
    <cellStyle name="Output 2 4 3 2 2 4 2" xfId="18943" xr:uid="{74385CE8-AAD3-4114-9DE4-CB43D7FF5CB3}"/>
    <cellStyle name="Output 2 4 3 2 2 4 3" xfId="26347" xr:uid="{5A5F1359-1EA0-4CDA-9C2C-EBB0409AC199}"/>
    <cellStyle name="Output 2 4 3 2 2 4 4" xfId="33574" xr:uid="{1712ED41-365F-4128-948C-1DA3F8F2E2CD}"/>
    <cellStyle name="Output 2 4 3 2 2 4 5" xfId="40679" xr:uid="{B9D7F3E1-3634-4324-903A-7B2DA00B31CA}"/>
    <cellStyle name="Output 2 4 3 2 2 5" xfId="11835" xr:uid="{69B35ADA-E3EA-46E3-9611-C97DECCBD7AA}"/>
    <cellStyle name="Output 2 4 3 2 2 5 2" xfId="20346" xr:uid="{16358567-9094-4A16-9FEC-F43DAAC3C3DF}"/>
    <cellStyle name="Output 2 4 3 2 2 5 3" xfId="27749" xr:uid="{42B61557-AB2F-4165-BFEA-4FEDF8074AA5}"/>
    <cellStyle name="Output 2 4 3 2 2 5 4" xfId="34976" xr:uid="{C738D974-2945-4AA6-95B0-2A4F77C0A056}"/>
    <cellStyle name="Output 2 4 3 2 2 5 5" xfId="42081" xr:uid="{327D8514-25D5-4787-8211-B2D2B5AC6086}"/>
    <cellStyle name="Output 2 4 3 2 2 6" xfId="12735" xr:uid="{44124A86-9E4D-4B49-94BD-4F146DAF2985}"/>
    <cellStyle name="Output 2 4 3 2 2 6 2" xfId="21245" xr:uid="{BFE6755B-5821-4772-8D3A-D3CF83778F36}"/>
    <cellStyle name="Output 2 4 3 2 2 6 3" xfId="28648" xr:uid="{2CD6863F-AE43-44AF-951E-845E7EBEE613}"/>
    <cellStyle name="Output 2 4 3 2 2 6 4" xfId="35875" xr:uid="{F013A610-E501-4B6F-BA98-F4ADD2E82B84}"/>
    <cellStyle name="Output 2 4 3 2 2 6 5" xfId="42980" xr:uid="{9BCE49A2-8F63-4959-A849-31C7A68D558A}"/>
    <cellStyle name="Output 2 4 3 2 2 7" xfId="12050" xr:uid="{9E015E4B-054D-4905-892D-793675EDC39E}"/>
    <cellStyle name="Output 2 4 3 2 2 7 2" xfId="20561" xr:uid="{7199AE48-A84A-476B-8F98-0DA666223E74}"/>
    <cellStyle name="Output 2 4 3 2 2 7 3" xfId="27964" xr:uid="{D7CA6699-1CDB-41AC-BF67-A6C87542F4F1}"/>
    <cellStyle name="Output 2 4 3 2 2 7 4" xfId="35191" xr:uid="{6DFB060A-EF87-4FB4-A0E5-4D33F5626368}"/>
    <cellStyle name="Output 2 4 3 2 2 7 5" xfId="42296" xr:uid="{7D1007EA-5A63-4F2B-AEDD-CAF8034DB1F7}"/>
    <cellStyle name="Output 2 4 3 2 2 8" xfId="5635" xr:uid="{6D0B6C99-66AD-4083-AC9D-7A9425FC7CB8}"/>
    <cellStyle name="Output 2 4 3 2 2 9" xfId="14424" xr:uid="{37A5C817-B5E1-4590-B118-7F1F19B63C3D}"/>
    <cellStyle name="Output 2 4 3 2 3" xfId="3039" xr:uid="{31F5745F-DD78-4146-B596-CB69A95F0F52}"/>
    <cellStyle name="Output 2 4 3 2 3 10" xfId="22016" xr:uid="{A752DB86-7473-432D-978E-AC9866A768BC}"/>
    <cellStyle name="Output 2 4 3 2 3 11" xfId="29417" xr:uid="{27241320-4616-4F9B-8028-92763E96665C}"/>
    <cellStyle name="Output 2 4 3 2 3 12" xfId="36645" xr:uid="{10459628-5E45-4227-ABEA-0AC607B3D493}"/>
    <cellStyle name="Output 2 4 3 2 3 2" xfId="8279" xr:uid="{0B670D1D-1031-477B-8A09-F9098944C9E0}"/>
    <cellStyle name="Output 2 4 3 2 3 2 2" xfId="16804" xr:uid="{F22EC693-A94C-4D7E-993A-D6151F5D126F}"/>
    <cellStyle name="Output 2 4 3 2 3 2 3" xfId="24211" xr:uid="{FEB3B367-CDCF-4999-97BA-E2292B011343}"/>
    <cellStyle name="Output 2 4 3 2 3 2 4" xfId="31441" xr:uid="{1398D33E-47B0-4A5E-A1C7-101A22671E6F}"/>
    <cellStyle name="Output 2 4 3 2 3 2 5" xfId="38552" xr:uid="{1D08547A-F4A7-45B7-A93A-8BED3A15200D}"/>
    <cellStyle name="Output 2 4 3 2 3 3" xfId="9607" xr:uid="{712A6D05-D1F3-457A-9B33-5A1401E3F853}"/>
    <cellStyle name="Output 2 4 3 2 3 3 2" xfId="18118" xr:uid="{F7EB4268-701D-467E-B056-6CEF7F4359B7}"/>
    <cellStyle name="Output 2 4 3 2 3 3 3" xfId="25522" xr:uid="{0B9E0454-0797-4F37-84DA-174343CF298B}"/>
    <cellStyle name="Output 2 4 3 2 3 3 4" xfId="32749" xr:uid="{54C27218-3C57-419D-846E-F4D91A372DC4}"/>
    <cellStyle name="Output 2 4 3 2 3 3 5" xfId="39854" xr:uid="{1409D6B5-27E7-450E-AA1E-A2C91C486AF3}"/>
    <cellStyle name="Output 2 4 3 2 3 4" xfId="10517" xr:uid="{91E4AC54-2DE7-4D40-9A36-885F600976E7}"/>
    <cellStyle name="Output 2 4 3 2 3 4 2" xfId="19028" xr:uid="{58A5E55E-305E-4242-9868-E329165B5D73}"/>
    <cellStyle name="Output 2 4 3 2 3 4 3" xfId="26432" xr:uid="{3F669D80-AE76-43EA-8FA0-0A76DAF41005}"/>
    <cellStyle name="Output 2 4 3 2 3 4 4" xfId="33659" xr:uid="{F308C576-70BA-4D28-AAE3-48550D065153}"/>
    <cellStyle name="Output 2 4 3 2 3 4 5" xfId="40764" xr:uid="{51FE2DEC-4EBC-4CC0-8800-B1985691FFA9}"/>
    <cellStyle name="Output 2 4 3 2 3 5" xfId="11920" xr:uid="{5E579F0C-2161-44DD-9C3F-431ACBB16DDA}"/>
    <cellStyle name="Output 2 4 3 2 3 5 2" xfId="20431" xr:uid="{3BAB8E68-A19C-4A00-83C5-0D47C23F8530}"/>
    <cellStyle name="Output 2 4 3 2 3 5 3" xfId="27834" xr:uid="{7CFB8451-1EAB-4D3B-AECF-B392C8799EDF}"/>
    <cellStyle name="Output 2 4 3 2 3 5 4" xfId="35061" xr:uid="{5722FE71-024C-4FC5-B63A-CEF5E88BD806}"/>
    <cellStyle name="Output 2 4 3 2 3 5 5" xfId="42166" xr:uid="{4E67D515-8F8B-4DC9-8DB6-C9574228ED51}"/>
    <cellStyle name="Output 2 4 3 2 3 6" xfId="12820" xr:uid="{27D31CA0-5E25-4854-AF4B-EAC8DD5C3705}"/>
    <cellStyle name="Output 2 4 3 2 3 6 2" xfId="21330" xr:uid="{D5DC33B3-3F89-494C-9FEC-04F618C614A7}"/>
    <cellStyle name="Output 2 4 3 2 3 6 3" xfId="28733" xr:uid="{05C2041D-0300-450D-B416-45E612034210}"/>
    <cellStyle name="Output 2 4 3 2 3 6 4" xfId="35960" xr:uid="{2AA86C9D-FC1D-4784-9501-C2CE7ACF35E0}"/>
    <cellStyle name="Output 2 4 3 2 3 6 5" xfId="43065" xr:uid="{8F163ED1-B130-43E5-84BC-0AE5A6F4D259}"/>
    <cellStyle name="Output 2 4 3 2 3 7" xfId="8842" xr:uid="{6E561B7A-E79B-4EF0-B98E-7529A7BFF755}"/>
    <cellStyle name="Output 2 4 3 2 3 7 2" xfId="17354" xr:uid="{B28658C0-EC3D-4BA3-9F78-B6CB1A2B366F}"/>
    <cellStyle name="Output 2 4 3 2 3 7 3" xfId="24758" xr:uid="{973627FD-46CB-4FB3-9C07-72AB22C55183}"/>
    <cellStyle name="Output 2 4 3 2 3 7 4" xfId="31985" xr:uid="{60CE9C06-8A8E-45E9-A1C5-0EADA542D77B}"/>
    <cellStyle name="Output 2 4 3 2 3 7 5" xfId="39090" xr:uid="{CBD12522-8D6E-415B-94F0-7D7B62AD51A8}"/>
    <cellStyle name="Output 2 4 3 2 3 8" xfId="5720" xr:uid="{97C33A70-A0AE-4B87-9B36-82C055A2789D}"/>
    <cellStyle name="Output 2 4 3 2 3 9" xfId="14509" xr:uid="{6F05DC68-5729-4000-9F5E-0F87D4C9373C}"/>
    <cellStyle name="Output 2 4 3 2 4" xfId="3103" xr:uid="{3D701C99-A3CC-4EC5-A26A-FE5EF5456A42}"/>
    <cellStyle name="Output 2 4 3 2 4 10" xfId="22080" xr:uid="{706D6F6D-AE0E-472A-8E37-AF3E61ECC97A}"/>
    <cellStyle name="Output 2 4 3 2 4 11" xfId="29481" xr:uid="{C49463D4-6F42-41CD-923F-947A98DBF8E8}"/>
    <cellStyle name="Output 2 4 3 2 4 12" xfId="36709" xr:uid="{3AE4CCC4-162B-4DA4-B5B6-FC54ED147EDB}"/>
    <cellStyle name="Output 2 4 3 2 4 2" xfId="8343" xr:uid="{BE12A3FC-08A7-4D38-A314-7C46BCC6D22D}"/>
    <cellStyle name="Output 2 4 3 2 4 2 2" xfId="16868" xr:uid="{34639F92-93BC-4633-AB1C-F102F49DD96A}"/>
    <cellStyle name="Output 2 4 3 2 4 2 3" xfId="24275" xr:uid="{534A2368-6B0C-4A04-9404-0275776EAEC9}"/>
    <cellStyle name="Output 2 4 3 2 4 2 4" xfId="31505" xr:uid="{71152DD4-3EFA-4A77-82D3-97C3815CBCF5}"/>
    <cellStyle name="Output 2 4 3 2 4 2 5" xfId="38616" xr:uid="{DF83C99A-CAA6-49D9-8D25-240C1A609270}"/>
    <cellStyle name="Output 2 4 3 2 4 3" xfId="9671" xr:uid="{E4422672-ACEE-4F34-AD1E-3D691A02A853}"/>
    <cellStyle name="Output 2 4 3 2 4 3 2" xfId="18182" xr:uid="{D6AA2F83-9BDC-4D23-BCB4-B8DB09995303}"/>
    <cellStyle name="Output 2 4 3 2 4 3 3" xfId="25586" xr:uid="{ABFB7741-9676-43C3-B2C3-503F34FADA6F}"/>
    <cellStyle name="Output 2 4 3 2 4 3 4" xfId="32813" xr:uid="{11F3FFFC-66C8-49F5-80F0-86D6DE9A1A78}"/>
    <cellStyle name="Output 2 4 3 2 4 3 5" xfId="39918" xr:uid="{44FCBA7C-89CC-4F30-94BF-21DAB6A6BC11}"/>
    <cellStyle name="Output 2 4 3 2 4 4" xfId="10581" xr:uid="{C9969C52-4083-448F-86B9-04BE9D153AAD}"/>
    <cellStyle name="Output 2 4 3 2 4 4 2" xfId="19092" xr:uid="{BEDEC816-698C-4B07-AE24-82AF10526961}"/>
    <cellStyle name="Output 2 4 3 2 4 4 3" xfId="26496" xr:uid="{F7B9E67C-98AE-4702-BE1A-0D84CE67875B}"/>
    <cellStyle name="Output 2 4 3 2 4 4 4" xfId="33723" xr:uid="{DD5A65CF-E338-4863-AD4B-883FD8E2D84B}"/>
    <cellStyle name="Output 2 4 3 2 4 4 5" xfId="40828" xr:uid="{ED278A50-2E4B-4675-9A14-39CF71067521}"/>
    <cellStyle name="Output 2 4 3 2 4 5" xfId="11984" xr:uid="{3CEC04C0-9EDB-4269-9146-039019142088}"/>
    <cellStyle name="Output 2 4 3 2 4 5 2" xfId="20495" xr:uid="{C585B21F-6BDB-41EF-9A99-59AA34068E08}"/>
    <cellStyle name="Output 2 4 3 2 4 5 3" xfId="27898" xr:uid="{79265CEA-16C2-42E6-BBB8-FB1FD6B6D54B}"/>
    <cellStyle name="Output 2 4 3 2 4 5 4" xfId="35125" xr:uid="{800B1650-3BC9-43B5-8870-A767B9CEF13C}"/>
    <cellStyle name="Output 2 4 3 2 4 5 5" xfId="42230" xr:uid="{3F385FB7-083E-4253-9FEC-95985076F356}"/>
    <cellStyle name="Output 2 4 3 2 4 6" xfId="12884" xr:uid="{36D57E96-2D4D-4922-AC81-2B76CC64C691}"/>
    <cellStyle name="Output 2 4 3 2 4 6 2" xfId="21394" xr:uid="{44A4A868-C25B-4C53-A4D3-70ED5C15C9CA}"/>
    <cellStyle name="Output 2 4 3 2 4 6 3" xfId="28797" xr:uid="{889D2903-1471-444C-AB87-4169199489B7}"/>
    <cellStyle name="Output 2 4 3 2 4 6 4" xfId="36024" xr:uid="{870B511D-23DA-4364-A727-95CA3E329FD4}"/>
    <cellStyle name="Output 2 4 3 2 4 6 5" xfId="43129" xr:uid="{4D3F67C1-011F-4459-AE25-DDD3F6774A6B}"/>
    <cellStyle name="Output 2 4 3 2 4 7" xfId="8580" xr:uid="{77A778CA-8EF3-40EF-B01D-8D8DA5630341}"/>
    <cellStyle name="Output 2 4 3 2 4 7 2" xfId="17093" xr:uid="{28AEF76E-DBAA-4ADA-B80C-5BB9E0D392F0}"/>
    <cellStyle name="Output 2 4 3 2 4 7 3" xfId="24498" xr:uid="{4E77FDB5-40A0-4750-9955-2FA7F168BDE4}"/>
    <cellStyle name="Output 2 4 3 2 4 7 4" xfId="31725" xr:uid="{05CC237A-C87A-4A38-BBCF-0A70741D7F07}"/>
    <cellStyle name="Output 2 4 3 2 4 7 5" xfId="38830" xr:uid="{223C141A-59A0-47A4-8F3E-71EA33168C98}"/>
    <cellStyle name="Output 2 4 3 2 4 8" xfId="5784" xr:uid="{B4B6A4ED-DC3B-46F4-9136-E5466A538189}"/>
    <cellStyle name="Output 2 4 3 2 4 9" xfId="14573" xr:uid="{9B302D8E-C900-4974-AB88-AEFF7F96FA1F}"/>
    <cellStyle name="Output 2 4 3 2 5" xfId="7384" xr:uid="{D0EB7C55-43AB-4B3E-A295-EBEC250375C4}"/>
    <cellStyle name="Output 2 4 3 2 5 2" xfId="15963" xr:uid="{756CCC0C-59C0-4703-A715-9EF4620A9063}"/>
    <cellStyle name="Output 2 4 3 2 5 3" xfId="23400" xr:uid="{0D00D7DC-D3EB-41E1-9BB5-F38DE586F460}"/>
    <cellStyle name="Output 2 4 3 2 5 4" xfId="30666" xr:uid="{E1BC64C6-355B-453B-9381-F5AEEE65B133}"/>
    <cellStyle name="Output 2 4 3 2 5 5" xfId="37815" xr:uid="{19431BA2-50E0-40AC-8C52-3BCEC254DA4C}"/>
    <cellStyle name="Output 2 4 3 2 6" xfId="8785" xr:uid="{19E70904-0D9B-4617-9639-C2EB47A72467}"/>
    <cellStyle name="Output 2 4 3 2 6 2" xfId="17297" xr:uid="{DF9B2435-2D26-4CC3-8B64-103CEFC3F742}"/>
    <cellStyle name="Output 2 4 3 2 6 3" xfId="24702" xr:uid="{7DCE2564-8712-4D29-BED5-9B84DDEDE66C}"/>
    <cellStyle name="Output 2 4 3 2 6 4" xfId="31929" xr:uid="{43163FEC-AD8E-4E08-9860-5484EA33A2CC}"/>
    <cellStyle name="Output 2 4 3 2 6 5" xfId="39034" xr:uid="{8B547293-DD26-4A93-AE03-8D46DEEA7C85}"/>
    <cellStyle name="Output 2 4 3 2 7" xfId="6739" xr:uid="{2C5C01B3-D11D-45FE-81D5-AA96F60E4837}"/>
    <cellStyle name="Output 2 4 3 2 7 2" xfId="15459" xr:uid="{C2D644CE-CAAD-49AD-BF5C-657CEF8917D3}"/>
    <cellStyle name="Output 2 4 3 2 7 3" xfId="22937" xr:uid="{9E1AE589-14CE-4BF4-BC90-1E744E580640}"/>
    <cellStyle name="Output 2 4 3 2 7 4" xfId="30281" xr:uid="{FA66A207-B491-4461-89A7-767084016811}"/>
    <cellStyle name="Output 2 4 3 2 7 5" xfId="37481" xr:uid="{B83F0931-DB16-4F8D-AA3B-4E574CABBD7B}"/>
    <cellStyle name="Output 2 4 3 2 8" xfId="8431" xr:uid="{1AB195D7-9FDE-4949-B93E-EC0655993180}"/>
    <cellStyle name="Output 2 4 3 2 8 2" xfId="16944" xr:uid="{CC87F833-8177-4D41-9681-0F9AD4541DA3}"/>
    <cellStyle name="Output 2 4 3 2 8 3" xfId="24349" xr:uid="{777FAED9-344E-4E4B-9BBC-35DBD3A93231}"/>
    <cellStyle name="Output 2 4 3 2 8 4" xfId="31576" xr:uid="{0AA47BB9-1420-4ED7-A7BF-5D32BFB127F4}"/>
    <cellStyle name="Output 2 4 3 2 8 5" xfId="38681" xr:uid="{734935EF-B3E5-4664-8B7A-D3156DDD8DD4}"/>
    <cellStyle name="Output 2 4 3 2 9" xfId="8488" xr:uid="{6C81793E-4AE9-4EF9-B371-AB083EF37953}"/>
    <cellStyle name="Output 2 4 3 2 9 2" xfId="17001" xr:uid="{EED8A2D2-63CD-4C45-B5DD-2EF04960F47E}"/>
    <cellStyle name="Output 2 4 3 2 9 3" xfId="24406" xr:uid="{0F854B4D-D02A-41F0-97C3-8EF3F643F339}"/>
    <cellStyle name="Output 2 4 3 2 9 4" xfId="31633" xr:uid="{1249180A-5AA6-4EBB-9F06-C00408CFF957}"/>
    <cellStyle name="Output 2 4 3 2 9 5" xfId="38738" xr:uid="{0AF9532A-BC4C-4281-B65A-E8A4EFD92E95}"/>
    <cellStyle name="Output 2 4 3 3" xfId="2693" xr:uid="{15FA9B06-3C35-433F-8AE8-3BB1EE8E0341}"/>
    <cellStyle name="Output 2 4 3 3 10" xfId="3498" xr:uid="{19DA8F02-1387-45EE-A6C6-B52E32A2617E}"/>
    <cellStyle name="Output 2 4 3 3 11" xfId="13354" xr:uid="{09609858-2605-4685-A1DD-EE4BE7D0B824}"/>
    <cellStyle name="Output 2 4 3 3 12" xfId="13582" xr:uid="{96FBE1A4-98A8-419A-8CA8-A9874283B31B}"/>
    <cellStyle name="Output 2 4 3 3 2" xfId="7933" xr:uid="{8AB93D34-D23B-4884-8EB3-89EC7929464F}"/>
    <cellStyle name="Output 2 4 3 3 2 2" xfId="16458" xr:uid="{81558A13-EA18-42B3-B601-C09C77F02CCF}"/>
    <cellStyle name="Output 2 4 3 3 2 3" xfId="23865" xr:uid="{40E2E6A2-7616-4605-9E8F-CB09DAA5FCA5}"/>
    <cellStyle name="Output 2 4 3 3 2 4" xfId="31095" xr:uid="{67B266BA-32C5-4F8E-A92A-1146F5E693A0}"/>
    <cellStyle name="Output 2 4 3 3 2 5" xfId="38206" xr:uid="{88EB44B4-5F93-4242-B2D0-ADE1680858F3}"/>
    <cellStyle name="Output 2 4 3 3 3" xfId="9261" xr:uid="{DFA8D779-33EB-4D17-9D85-2F14DB9FBDEF}"/>
    <cellStyle name="Output 2 4 3 3 3 2" xfId="17772" xr:uid="{7E4EE647-4538-4D28-997F-D3A332C98979}"/>
    <cellStyle name="Output 2 4 3 3 3 3" xfId="25176" xr:uid="{5695C9C0-DC3C-46A6-8A8B-AB4D5A771567}"/>
    <cellStyle name="Output 2 4 3 3 3 4" xfId="32403" xr:uid="{0D165878-861C-4399-B168-184C6456247F}"/>
    <cellStyle name="Output 2 4 3 3 3 5" xfId="39508" xr:uid="{0CD122F4-06CA-4280-B25F-F1206D7F0AD5}"/>
    <cellStyle name="Output 2 4 3 3 4" xfId="10171" xr:uid="{5F9A088D-AA97-42E4-82B2-86414C48CFE0}"/>
    <cellStyle name="Output 2 4 3 3 4 2" xfId="18682" xr:uid="{37541CF0-7DDF-4569-9A10-D1AF48E180E1}"/>
    <cellStyle name="Output 2 4 3 3 4 3" xfId="26086" xr:uid="{D8B85B87-35BD-49F3-9AB2-6C83DF997ECF}"/>
    <cellStyle name="Output 2 4 3 3 4 4" xfId="33313" xr:uid="{CDF2DBC9-48C4-45F6-AB70-D1521D03839C}"/>
    <cellStyle name="Output 2 4 3 3 4 5" xfId="40418" xr:uid="{07244991-214F-4509-9C1B-8A46329EAD6E}"/>
    <cellStyle name="Output 2 4 3 3 5" xfId="11574" xr:uid="{9AE38440-6E1E-4F27-A265-2EBE09303507}"/>
    <cellStyle name="Output 2 4 3 3 5 2" xfId="20085" xr:uid="{B2A7B820-EBDF-40F4-91E9-B3F76F00D079}"/>
    <cellStyle name="Output 2 4 3 3 5 3" xfId="27488" xr:uid="{0E5E7A6C-938E-444B-BC1E-28BB3DA9D0E4}"/>
    <cellStyle name="Output 2 4 3 3 5 4" xfId="34715" xr:uid="{D27CA3AA-6398-4155-A124-0DF28EE943DE}"/>
    <cellStyle name="Output 2 4 3 3 5 5" xfId="41820" xr:uid="{7488DC12-1AB0-429E-915B-EBDC524DC062}"/>
    <cellStyle name="Output 2 4 3 3 6" xfId="12474" xr:uid="{A6B91928-0EE2-4AD5-995D-54C5927FBD68}"/>
    <cellStyle name="Output 2 4 3 3 6 2" xfId="20984" xr:uid="{A4A0A14D-F5B7-4BD1-838C-E0DB90414C67}"/>
    <cellStyle name="Output 2 4 3 3 6 3" xfId="28387" xr:uid="{7C52D40C-77E8-4651-B950-C705C6DBFF59}"/>
    <cellStyle name="Output 2 4 3 3 6 4" xfId="35614" xr:uid="{BAB5B41C-6A58-4E36-813E-44EC06E44BD7}"/>
    <cellStyle name="Output 2 4 3 3 6 5" xfId="42719" xr:uid="{BC8CB09E-671C-481C-A23B-86C01636DBEB}"/>
    <cellStyle name="Output 2 4 3 3 7" xfId="13030" xr:uid="{394A1508-1800-48FF-86E2-B5566AA794CD}"/>
    <cellStyle name="Output 2 4 3 3 7 2" xfId="21540" xr:uid="{F379DFAA-4E57-4AE6-A75B-C8AA2347801A}"/>
    <cellStyle name="Output 2 4 3 3 7 3" xfId="28943" xr:uid="{B787AA1C-C674-4E4B-BCEB-B460E577A6D8}"/>
    <cellStyle name="Output 2 4 3 3 7 4" xfId="36170" xr:uid="{7528ED71-E8B6-4970-BF2A-8FA3524F9750}"/>
    <cellStyle name="Output 2 4 3 3 7 5" xfId="43275" xr:uid="{4B7A8E59-F08B-4EA0-8BF2-7A61378A4DFD}"/>
    <cellStyle name="Output 2 4 3 3 8" xfId="5374" xr:uid="{51D826D6-8A33-4FF6-BCC0-A3996EFBAC95}"/>
    <cellStyle name="Output 2 4 3 3 9" xfId="14163" xr:uid="{5C31A0F0-3024-4046-99CC-E44AF412CFA0}"/>
    <cellStyle name="Output 2 4 3 4" xfId="2980" xr:uid="{5699C149-21B1-4D3D-A565-AAAA2723D6BE}"/>
    <cellStyle name="Output 2 4 3 4 10" xfId="21957" xr:uid="{EA4BB6EA-E998-43D2-9518-D6682B835BE4}"/>
    <cellStyle name="Output 2 4 3 4 11" xfId="29358" xr:uid="{CFF23C10-7CE4-45A9-9038-0F1DD26BA7E9}"/>
    <cellStyle name="Output 2 4 3 4 12" xfId="36586" xr:uid="{0FF967BF-1BD6-4324-908F-CC1A5882B2C9}"/>
    <cellStyle name="Output 2 4 3 4 2" xfId="8220" xr:uid="{041F5B72-4290-4B18-B7B2-8246F574DCB3}"/>
    <cellStyle name="Output 2 4 3 4 2 2" xfId="16745" xr:uid="{A139F493-6BB8-44FC-B490-690443E72163}"/>
    <cellStyle name="Output 2 4 3 4 2 3" xfId="24152" xr:uid="{C852C886-EEC8-4669-9203-CCB51557AA2A}"/>
    <cellStyle name="Output 2 4 3 4 2 4" xfId="31382" xr:uid="{52D29F71-8840-4DA4-A0EA-4B0EA370C8F2}"/>
    <cellStyle name="Output 2 4 3 4 2 5" xfId="38493" xr:uid="{1BCFE410-C5C8-4192-A713-F87AF0B46AA9}"/>
    <cellStyle name="Output 2 4 3 4 3" xfId="9548" xr:uid="{FD84BAA5-1928-4600-936F-1F4688703442}"/>
    <cellStyle name="Output 2 4 3 4 3 2" xfId="18059" xr:uid="{57C615ED-DEF1-4B2C-BDF6-ECADF54DC46A}"/>
    <cellStyle name="Output 2 4 3 4 3 3" xfId="25463" xr:uid="{151CFACF-1A25-428A-9FE1-59132A578E82}"/>
    <cellStyle name="Output 2 4 3 4 3 4" xfId="32690" xr:uid="{10B6201C-4F98-4C5B-9D7A-AA8AFF0E30BB}"/>
    <cellStyle name="Output 2 4 3 4 3 5" xfId="39795" xr:uid="{8128F9C7-D6A8-4C69-8A4C-62FC343BA9AA}"/>
    <cellStyle name="Output 2 4 3 4 4" xfId="10458" xr:uid="{64535259-2512-4351-9900-7396B16E8EBF}"/>
    <cellStyle name="Output 2 4 3 4 4 2" xfId="18969" xr:uid="{2B36298D-2803-40B6-91F2-05B302EEC77D}"/>
    <cellStyle name="Output 2 4 3 4 4 3" xfId="26373" xr:uid="{CB25CB7D-30A4-4236-BBF8-D49904591309}"/>
    <cellStyle name="Output 2 4 3 4 4 4" xfId="33600" xr:uid="{5380BC07-3F4B-4C5E-ABEF-B34460ECB9AA}"/>
    <cellStyle name="Output 2 4 3 4 4 5" xfId="40705" xr:uid="{A55714FB-7FBF-489E-A874-127839878D23}"/>
    <cellStyle name="Output 2 4 3 4 5" xfId="11861" xr:uid="{A5D7C763-9E0C-4F5C-91D7-FF8C8DC64A18}"/>
    <cellStyle name="Output 2 4 3 4 5 2" xfId="20372" xr:uid="{F66C5186-3F10-43EF-B159-350949A213A5}"/>
    <cellStyle name="Output 2 4 3 4 5 3" xfId="27775" xr:uid="{494724FB-8AA1-4088-9CBA-2D9D6B7CFB57}"/>
    <cellStyle name="Output 2 4 3 4 5 4" xfId="35002" xr:uid="{C45EDD8B-A6ED-4682-A22E-7238EEE00B71}"/>
    <cellStyle name="Output 2 4 3 4 5 5" xfId="42107" xr:uid="{CE0F4073-64FF-4E82-8DEC-6A7A88871CAF}"/>
    <cellStyle name="Output 2 4 3 4 6" xfId="12761" xr:uid="{37CF7B6E-9119-4EB1-B0C1-AC805F4F8922}"/>
    <cellStyle name="Output 2 4 3 4 6 2" xfId="21271" xr:uid="{068C3717-B522-451F-BCE7-3247338C478B}"/>
    <cellStyle name="Output 2 4 3 4 6 3" xfId="28674" xr:uid="{38A199C7-F999-4219-BBCF-DC2C3254F810}"/>
    <cellStyle name="Output 2 4 3 4 6 4" xfId="35901" xr:uid="{34CDCBB1-2BCC-4161-B06A-6AC609977FEF}"/>
    <cellStyle name="Output 2 4 3 4 6 5" xfId="43006" xr:uid="{0B069266-BC8A-4565-A299-7E6702614173}"/>
    <cellStyle name="Output 2 4 3 4 7" xfId="6114" xr:uid="{B1F4FC4A-8EDD-4346-A19F-14A7748DEDC5}"/>
    <cellStyle name="Output 2 4 3 4 7 2" xfId="14873" xr:uid="{619E33C9-CA69-4DEE-8DB1-8CCDD37CB755}"/>
    <cellStyle name="Output 2 4 3 4 7 3" xfId="22370" xr:uid="{5030EE82-67E8-4F3A-AE99-99A18B8F964B}"/>
    <cellStyle name="Output 2 4 3 4 7 4" xfId="29745" xr:uid="{BF43A5E5-ED18-4987-A7E1-EC9FD48313F1}"/>
    <cellStyle name="Output 2 4 3 4 7 5" xfId="36965" xr:uid="{E5927A74-B13A-476E-BFC1-3A218C29D8CB}"/>
    <cellStyle name="Output 2 4 3 4 8" xfId="5661" xr:uid="{01864389-4B01-44AB-8ECB-CBF55BF02CE6}"/>
    <cellStyle name="Output 2 4 3 4 9" xfId="14450" xr:uid="{9F89DD88-8C15-42D2-9F4C-E6458A543A91}"/>
    <cellStyle name="Output 2 4 3 5" xfId="3052" xr:uid="{33FFD344-4111-4C6C-92D6-1C8097A2814F}"/>
    <cellStyle name="Output 2 4 3 5 10" xfId="22029" xr:uid="{AA1622E9-065D-44EE-899E-FA87D98D34E4}"/>
    <cellStyle name="Output 2 4 3 5 11" xfId="29430" xr:uid="{90F2C538-63E3-4DF4-ACC6-A4580E50DDEE}"/>
    <cellStyle name="Output 2 4 3 5 12" xfId="36658" xr:uid="{83375238-9A3E-45A5-987C-36C5C5DBC59F}"/>
    <cellStyle name="Output 2 4 3 5 2" xfId="8292" xr:uid="{0CD9DB0D-EC09-45A0-938A-C71CB6EB08A5}"/>
    <cellStyle name="Output 2 4 3 5 2 2" xfId="16817" xr:uid="{D2E9BDC4-6DF2-4451-B7D6-645245AA5077}"/>
    <cellStyle name="Output 2 4 3 5 2 3" xfId="24224" xr:uid="{8F9E7A2A-0B2B-4DF2-8895-95CDBA3E4363}"/>
    <cellStyle name="Output 2 4 3 5 2 4" xfId="31454" xr:uid="{870D4908-FD1C-4A2E-8FAC-77E0D965E895}"/>
    <cellStyle name="Output 2 4 3 5 2 5" xfId="38565" xr:uid="{C62869DE-C76B-4DCD-AFA3-87C5C713022E}"/>
    <cellStyle name="Output 2 4 3 5 3" xfId="9620" xr:uid="{99240A49-CCFD-49AB-A46F-8ADF27C5D8F6}"/>
    <cellStyle name="Output 2 4 3 5 3 2" xfId="18131" xr:uid="{6F1BF9D9-29A0-42C9-AF6A-B40C1D85B22F}"/>
    <cellStyle name="Output 2 4 3 5 3 3" xfId="25535" xr:uid="{C450A8CD-7E96-4D2B-83C3-357C9533BB57}"/>
    <cellStyle name="Output 2 4 3 5 3 4" xfId="32762" xr:uid="{4EF5F46C-A6D8-4D84-B2C4-C7679CEDDECF}"/>
    <cellStyle name="Output 2 4 3 5 3 5" xfId="39867" xr:uid="{BAAD396F-4963-45B1-8C65-2650D9835490}"/>
    <cellStyle name="Output 2 4 3 5 4" xfId="10530" xr:uid="{F2B06AB0-6623-463E-8CB6-B9E4E8F4A217}"/>
    <cellStyle name="Output 2 4 3 5 4 2" xfId="19041" xr:uid="{30AB0474-DCBE-47D0-999D-7E2DF24340D5}"/>
    <cellStyle name="Output 2 4 3 5 4 3" xfId="26445" xr:uid="{60F1C039-6E0A-478F-AB90-5C41A500176D}"/>
    <cellStyle name="Output 2 4 3 5 4 4" xfId="33672" xr:uid="{EAAC610D-52C8-4CA1-B634-DF77F5CC235E}"/>
    <cellStyle name="Output 2 4 3 5 4 5" xfId="40777" xr:uid="{D83A8332-96A7-4BFD-88D1-0C7742241052}"/>
    <cellStyle name="Output 2 4 3 5 5" xfId="11933" xr:uid="{BCEF8686-686A-4106-A82A-5C12ED3FE4F2}"/>
    <cellStyle name="Output 2 4 3 5 5 2" xfId="20444" xr:uid="{342EA8F5-B5AA-45CF-A908-1BE0B8C0DB16}"/>
    <cellStyle name="Output 2 4 3 5 5 3" xfId="27847" xr:uid="{B8E4C81A-BC62-4FF5-8BDA-678FADF19E3C}"/>
    <cellStyle name="Output 2 4 3 5 5 4" xfId="35074" xr:uid="{81A8FCB8-4493-4B78-9D9C-169C08CF3D32}"/>
    <cellStyle name="Output 2 4 3 5 5 5" xfId="42179" xr:uid="{9AA5257A-258E-4240-9ED6-2A6C7381015E}"/>
    <cellStyle name="Output 2 4 3 5 6" xfId="12833" xr:uid="{DA1BFEB4-4603-4EB2-99F5-C5868E83461B}"/>
    <cellStyle name="Output 2 4 3 5 6 2" xfId="21343" xr:uid="{89622E22-93DB-4702-811E-748432A24F98}"/>
    <cellStyle name="Output 2 4 3 5 6 3" xfId="28746" xr:uid="{F35D5DE4-A121-4298-94D0-51DE8EF65029}"/>
    <cellStyle name="Output 2 4 3 5 6 4" xfId="35973" xr:uid="{F001B74D-6451-44DE-A5D6-3C3EB18AF9D7}"/>
    <cellStyle name="Output 2 4 3 5 6 5" xfId="43078" xr:uid="{5B49A31A-9C56-4AE3-ACC5-BEAFB2C39685}"/>
    <cellStyle name="Output 2 4 3 5 7" xfId="6415" xr:uid="{C5DAF263-8C80-43E9-A481-1B3612A74CAD}"/>
    <cellStyle name="Output 2 4 3 5 7 2" xfId="15174" xr:uid="{A15E1282-8424-4710-9507-50793FD28A1E}"/>
    <cellStyle name="Output 2 4 3 5 7 3" xfId="22669" xr:uid="{6017D7D9-2C17-4FD9-8EB6-290199F017F1}"/>
    <cellStyle name="Output 2 4 3 5 7 4" xfId="30044" xr:uid="{6BAE73FC-CFD1-4BD7-9760-A34B8B490DAE}"/>
    <cellStyle name="Output 2 4 3 5 7 5" xfId="37264" xr:uid="{90094C21-1369-4835-8595-0CFC75FB6C3F}"/>
    <cellStyle name="Output 2 4 3 5 8" xfId="5733" xr:uid="{15EA6979-DD23-465C-9E9C-EF9F12524009}"/>
    <cellStyle name="Output 2 4 3 5 9" xfId="14522" xr:uid="{54231539-6A1B-4C53-8E2A-A42CFEA5E88F}"/>
    <cellStyle name="Output 2 4 3 6" xfId="6825" xr:uid="{493C6F97-A10A-463D-82B3-13D6AF0B5D72}"/>
    <cellStyle name="Output 2 4 3 6 2" xfId="15540" xr:uid="{B7FDA9C3-31B6-428F-930E-CA2235EB5158}"/>
    <cellStyle name="Output 2 4 3 6 3" xfId="23018" xr:uid="{2962894F-A4E3-4484-872E-2B512ABCEC41}"/>
    <cellStyle name="Output 2 4 3 6 4" xfId="30362" xr:uid="{DD7B37DF-F80A-46AF-81F7-86A4B5FEDD5A}"/>
    <cellStyle name="Output 2 4 3 6 5" xfId="37561" xr:uid="{B4649142-351A-4C0B-BADC-475AC925257D}"/>
    <cellStyle name="Output 2 4 3 7" xfId="8398" xr:uid="{E57A2599-0E10-4BF3-9760-75DE4325A25C}"/>
    <cellStyle name="Output 2 4 3 7 2" xfId="16911" xr:uid="{0E90B8A6-7138-4401-82D4-9E77820B8EFF}"/>
    <cellStyle name="Output 2 4 3 7 3" xfId="24316" xr:uid="{BB2CC437-8CAE-46CA-8567-CB170CE898A1}"/>
    <cellStyle name="Output 2 4 3 7 4" xfId="31543" xr:uid="{B0B833F6-FA37-45F0-88BC-2EFF6CB740FF}"/>
    <cellStyle name="Output 2 4 3 7 5" xfId="38648" xr:uid="{62DC48D4-8686-4FA2-B100-6B267E5BC49F}"/>
    <cellStyle name="Output 2 4 3 8" xfId="8524" xr:uid="{4DEE4F92-854A-45A4-ADB4-720B5B51F0B6}"/>
    <cellStyle name="Output 2 4 3 8 2" xfId="17037" xr:uid="{42E79351-A095-4C83-93A4-E05CA733B862}"/>
    <cellStyle name="Output 2 4 3 8 3" xfId="24442" xr:uid="{25A27CC5-47E6-44AF-BF6F-9DDCCAE80330}"/>
    <cellStyle name="Output 2 4 3 8 4" xfId="31669" xr:uid="{B135994E-2111-440E-9E85-56301FFE57DF}"/>
    <cellStyle name="Output 2 4 3 8 5" xfId="38774" xr:uid="{EDFDF86B-444C-48C9-8EE0-8EE57C5B091E}"/>
    <cellStyle name="Output 2 4 3 9" xfId="10904" xr:uid="{7B5976ED-1040-4374-9B89-B8B582A0F166}"/>
    <cellStyle name="Output 2 4 3 9 2" xfId="19415" xr:uid="{47DFFA56-062C-4ED4-B445-08A4DD78BE9C}"/>
    <cellStyle name="Output 2 4 3 9 3" xfId="26818" xr:uid="{781F4718-1235-4B78-8643-7F73EA0E3BC8}"/>
    <cellStyle name="Output 2 4 3 9 4" xfId="34045" xr:uid="{61CD91C3-EF24-4B7D-B7DC-DCF4966BA5B2}"/>
    <cellStyle name="Output 2 4 3 9 5" xfId="41150" xr:uid="{C359BF12-C694-4193-AA36-25738558D37F}"/>
    <cellStyle name="Output 2 4 4" xfId="1868" xr:uid="{A2B88D5E-CA6F-4507-8FA3-48DFAC4EC3B5}"/>
    <cellStyle name="Output 2 4 4 10" xfId="6318" xr:uid="{6AD1DBCA-2E73-4F61-B991-623CDA2EE338}"/>
    <cellStyle name="Output 2 4 4 10 2" xfId="15077" xr:uid="{07840ABF-9455-467D-82EF-32E029850FD8}"/>
    <cellStyle name="Output 2 4 4 10 3" xfId="22573" xr:uid="{167BEB0E-9A9E-4EB4-8FE5-5DF55A34FCB5}"/>
    <cellStyle name="Output 2 4 4 10 4" xfId="29948" xr:uid="{A2ED6E46-0028-4E1B-ABB6-DAB6BBC8F0E4}"/>
    <cellStyle name="Output 2 4 4 10 5" xfId="37168" xr:uid="{A6CA3860-40E1-499D-A825-34164EF75F81}"/>
    <cellStyle name="Output 2 4 4 11" xfId="13002" xr:uid="{A78372DF-2285-4568-BC21-BC700F2B4FD1}"/>
    <cellStyle name="Output 2 4 4 11 2" xfId="21512" xr:uid="{451B768D-209A-4402-8B6C-39599F160BC3}"/>
    <cellStyle name="Output 2 4 4 11 3" xfId="28915" xr:uid="{231FA04A-1E02-4D44-88AF-A0A5B38DBAB3}"/>
    <cellStyle name="Output 2 4 4 11 4" xfId="36142" xr:uid="{9BFB6563-C9A8-434C-B193-91E462B519F9}"/>
    <cellStyle name="Output 2 4 4 11 5" xfId="43247" xr:uid="{5B804FAE-152F-4E58-999F-B1494609BE85}"/>
    <cellStyle name="Output 2 4 4 12" xfId="4560" xr:uid="{E7F4B0E9-96CD-4818-92A3-D3CDEC0ABCA0}"/>
    <cellStyle name="Output 2 4 4 13" xfId="13481" xr:uid="{493D6FD2-028A-4BDE-BC5A-33287688C98E}"/>
    <cellStyle name="Output 2 4 4 14" xfId="15885" xr:uid="{D9D461B3-24DE-4C44-AEEB-BA326033D23C}"/>
    <cellStyle name="Output 2 4 4 15" xfId="23430" xr:uid="{FB09D754-7196-4C7F-81C7-AC5190089671}"/>
    <cellStyle name="Output 2 4 4 16" xfId="23253" xr:uid="{99E969B3-26B4-4EBD-A455-789519177867}"/>
    <cellStyle name="Output 2 4 4 2" xfId="2833" xr:uid="{BA307D72-78D3-4188-A6A0-5028CC378A9F}"/>
    <cellStyle name="Output 2 4 4 2 10" xfId="21810" xr:uid="{87177B73-B57E-4A08-8C7B-02C7F76580C6}"/>
    <cellStyle name="Output 2 4 4 2 11" xfId="29211" xr:uid="{8BD5EF8C-BED0-4841-B1B1-2B4B2B6BB914}"/>
    <cellStyle name="Output 2 4 4 2 12" xfId="36439" xr:uid="{755E9F78-8971-49BC-B8FF-7DBD98EB0666}"/>
    <cellStyle name="Output 2 4 4 2 2" xfId="8073" xr:uid="{12830E69-8C9E-4DA5-8C56-5D10BB72040D}"/>
    <cellStyle name="Output 2 4 4 2 2 2" xfId="16598" xr:uid="{BB973E40-08ED-47B8-B23D-2DEE94BD3C49}"/>
    <cellStyle name="Output 2 4 4 2 2 3" xfId="24005" xr:uid="{3B8B543D-57EC-4DE2-A41A-804950EDB729}"/>
    <cellStyle name="Output 2 4 4 2 2 4" xfId="31235" xr:uid="{E99DF344-8C87-4594-9D7E-FEF6CF8C0927}"/>
    <cellStyle name="Output 2 4 4 2 2 5" xfId="38346" xr:uid="{690D6BF1-41CA-4609-B8FA-57718D5C0ACC}"/>
    <cellStyle name="Output 2 4 4 2 3" xfId="9401" xr:uid="{E4211A6C-91DF-4C45-81DA-B96A2582EF16}"/>
    <cellStyle name="Output 2 4 4 2 3 2" xfId="17912" xr:uid="{867837B0-4714-40FB-8B86-30423A98706A}"/>
    <cellStyle name="Output 2 4 4 2 3 3" xfId="25316" xr:uid="{5967904F-D951-4779-8866-284D85847FC0}"/>
    <cellStyle name="Output 2 4 4 2 3 4" xfId="32543" xr:uid="{71BCE589-D52C-4CB8-AD31-A2A5532B2D7C}"/>
    <cellStyle name="Output 2 4 4 2 3 5" xfId="39648" xr:uid="{8DE0F5AD-A003-4465-B733-196808F92C9C}"/>
    <cellStyle name="Output 2 4 4 2 4" xfId="10311" xr:uid="{544D7CE2-2598-44DA-8002-F7409FC2C3FC}"/>
    <cellStyle name="Output 2 4 4 2 4 2" xfId="18822" xr:uid="{45AEEB03-05AE-4473-B4C9-D9A739D9E526}"/>
    <cellStyle name="Output 2 4 4 2 4 3" xfId="26226" xr:uid="{A0DF2143-1D21-493C-952C-B6449B3BC062}"/>
    <cellStyle name="Output 2 4 4 2 4 4" xfId="33453" xr:uid="{C861082B-C5F0-47CB-9CD7-39067F13033A}"/>
    <cellStyle name="Output 2 4 4 2 4 5" xfId="40558" xr:uid="{7F728121-5875-49E6-8C31-785C74F398BF}"/>
    <cellStyle name="Output 2 4 4 2 5" xfId="11714" xr:uid="{177F5666-41E6-46E4-9612-4811E8A14DB7}"/>
    <cellStyle name="Output 2 4 4 2 5 2" xfId="20225" xr:uid="{6840DDC1-E08B-4B84-B60F-266D8564D163}"/>
    <cellStyle name="Output 2 4 4 2 5 3" xfId="27628" xr:uid="{7D465054-CD0A-4BAF-9DE5-141B2DC4427F}"/>
    <cellStyle name="Output 2 4 4 2 5 4" xfId="34855" xr:uid="{BB8615FC-F1C8-47E6-A2F3-C370EEE141E3}"/>
    <cellStyle name="Output 2 4 4 2 5 5" xfId="41960" xr:uid="{3747AB91-51DC-4E4C-8F42-7DC467912C8B}"/>
    <cellStyle name="Output 2 4 4 2 6" xfId="12614" xr:uid="{D8180139-2D6E-473D-8069-6A0A48AE1363}"/>
    <cellStyle name="Output 2 4 4 2 6 2" xfId="21124" xr:uid="{7C7B3991-5EF4-4B08-82E0-C8EA3E33B29B}"/>
    <cellStyle name="Output 2 4 4 2 6 3" xfId="28527" xr:uid="{CBFB7130-0C93-46B5-8702-59A2A03C6CA2}"/>
    <cellStyle name="Output 2 4 4 2 6 4" xfId="35754" xr:uid="{C34506F7-385E-4BAE-AC0B-EFF24B42215E}"/>
    <cellStyle name="Output 2 4 4 2 6 5" xfId="42859" xr:uid="{F4F45400-20BA-4614-BE77-8090C4AA22EE}"/>
    <cellStyle name="Output 2 4 4 2 7" xfId="8662" xr:uid="{D96C6E5B-6E2D-4FF7-9F57-E3F214A04A48}"/>
    <cellStyle name="Output 2 4 4 2 7 2" xfId="17175" xr:uid="{B21F776E-EA33-42AF-8A20-5EBCB983D384}"/>
    <cellStyle name="Output 2 4 4 2 7 3" xfId="24580" xr:uid="{76D3FE15-49BA-4289-B35E-CCB5EF4B04E3}"/>
    <cellStyle name="Output 2 4 4 2 7 4" xfId="31807" xr:uid="{ADC0099D-6DD7-420C-A538-1F94000C2D67}"/>
    <cellStyle name="Output 2 4 4 2 7 5" xfId="38912" xr:uid="{C3F7D902-CD7C-452B-ADC1-79324166EEB9}"/>
    <cellStyle name="Output 2 4 4 2 8" xfId="5514" xr:uid="{5202C337-8885-4D64-9A00-84E84B905A05}"/>
    <cellStyle name="Output 2 4 4 2 9" xfId="14303" xr:uid="{07CF9D8E-FCA2-49E5-8B64-BB8F681C186E}"/>
    <cellStyle name="Output 2 4 4 3" xfId="2703" xr:uid="{181E2BF2-7FA7-45E8-BED3-E89FF59C7023}"/>
    <cellStyle name="Output 2 4 4 3 10" xfId="3505" xr:uid="{FFC9F3F3-604F-4476-A318-D918197AAEDD}"/>
    <cellStyle name="Output 2 4 4 3 11" xfId="13366" xr:uid="{64F02394-6DB0-463D-9605-DBE37091B644}"/>
    <cellStyle name="Output 2 4 4 3 12" xfId="13492" xr:uid="{31969D5A-C87E-47B0-8FDE-000D2F961E70}"/>
    <cellStyle name="Output 2 4 4 3 2" xfId="7943" xr:uid="{4C69FB58-AFB9-4CFF-B613-007160088FBD}"/>
    <cellStyle name="Output 2 4 4 3 2 2" xfId="16468" xr:uid="{3F20C9B7-EDD3-49C4-A129-FE32EC728D9D}"/>
    <cellStyle name="Output 2 4 4 3 2 3" xfId="23875" xr:uid="{4A698E60-AB83-4925-8835-CF5C72B594C2}"/>
    <cellStyle name="Output 2 4 4 3 2 4" xfId="31105" xr:uid="{FD359DF0-C584-4E61-AFFC-5BEC45AC5BFF}"/>
    <cellStyle name="Output 2 4 4 3 2 5" xfId="38216" xr:uid="{FC0B9CBC-0790-4C98-ADE9-2FCC1EB09829}"/>
    <cellStyle name="Output 2 4 4 3 3" xfId="9271" xr:uid="{89F6664D-72C6-48C5-B409-8226A075BAD0}"/>
    <cellStyle name="Output 2 4 4 3 3 2" xfId="17782" xr:uid="{9545495A-86BC-482B-AE60-E0DA7D820CE3}"/>
    <cellStyle name="Output 2 4 4 3 3 3" xfId="25186" xr:uid="{C9904515-1390-415B-AD03-EEAC8B813CB9}"/>
    <cellStyle name="Output 2 4 4 3 3 4" xfId="32413" xr:uid="{C796B25D-32F0-4239-9B4A-EBC7597EFE0F}"/>
    <cellStyle name="Output 2 4 4 3 3 5" xfId="39518" xr:uid="{BA830A05-5FBF-43A8-BA3E-42656DD79872}"/>
    <cellStyle name="Output 2 4 4 3 4" xfId="10181" xr:uid="{DD5F545F-86D8-46D8-9155-8EC5B4CA139A}"/>
    <cellStyle name="Output 2 4 4 3 4 2" xfId="18692" xr:uid="{45A54A94-F762-43E2-8815-A517D6815AE9}"/>
    <cellStyle name="Output 2 4 4 3 4 3" xfId="26096" xr:uid="{5C795D80-4C36-4ABB-989C-9F912CCA5BFB}"/>
    <cellStyle name="Output 2 4 4 3 4 4" xfId="33323" xr:uid="{7A0B2F70-32CB-4FB1-8C4F-14E340EDD1CA}"/>
    <cellStyle name="Output 2 4 4 3 4 5" xfId="40428" xr:uid="{4455C179-454D-46E5-8193-1C5802A4694F}"/>
    <cellStyle name="Output 2 4 4 3 5" xfId="11584" xr:uid="{1333E358-6460-4E98-9A8D-6FEA2741BDD3}"/>
    <cellStyle name="Output 2 4 4 3 5 2" xfId="20095" xr:uid="{5F49E33A-4BFB-4237-8AB9-3EEC54DFE4EB}"/>
    <cellStyle name="Output 2 4 4 3 5 3" xfId="27498" xr:uid="{913A44AB-BAAC-482F-9637-BF74ACD9B32B}"/>
    <cellStyle name="Output 2 4 4 3 5 4" xfId="34725" xr:uid="{F338AED0-CA3B-475B-836C-B13A65EC571C}"/>
    <cellStyle name="Output 2 4 4 3 5 5" xfId="41830" xr:uid="{5FAD8006-811D-4322-8705-6BA0D6103E3F}"/>
    <cellStyle name="Output 2 4 4 3 6" xfId="12484" xr:uid="{4492C6A1-6F3B-4685-B53B-99009AD61811}"/>
    <cellStyle name="Output 2 4 4 3 6 2" xfId="20994" xr:uid="{B8509337-F28A-4839-84FB-5AA39CBB7B71}"/>
    <cellStyle name="Output 2 4 4 3 6 3" xfId="28397" xr:uid="{70F237C5-E98F-4F4C-8213-E519CE098B48}"/>
    <cellStyle name="Output 2 4 4 3 6 4" xfId="35624" xr:uid="{CE6E2300-DCA8-4FEE-9744-34FD117AF41C}"/>
    <cellStyle name="Output 2 4 4 3 6 5" xfId="42729" xr:uid="{F520EA28-46B7-40E6-B5A8-57F3584B17B3}"/>
    <cellStyle name="Output 2 4 4 3 7" xfId="13202" xr:uid="{53818593-F2AF-4434-B4B6-2EEF58A1E5A2}"/>
    <cellStyle name="Output 2 4 4 3 7 2" xfId="21712" xr:uid="{99CBA41D-E4A2-43D2-9F29-B5E740D08AE9}"/>
    <cellStyle name="Output 2 4 4 3 7 3" xfId="29115" xr:uid="{673CCEB7-05B3-4B4C-8526-9DE83F814CB2}"/>
    <cellStyle name="Output 2 4 4 3 7 4" xfId="36342" xr:uid="{6A2816E0-FB83-4AE9-BBB2-BF1AD7D90C62}"/>
    <cellStyle name="Output 2 4 4 3 7 5" xfId="43447" xr:uid="{F61E10F1-B2E5-4FB7-939D-737CC657E892}"/>
    <cellStyle name="Output 2 4 4 3 8" xfId="5384" xr:uid="{E3A574B6-0877-44A5-8366-FD9D2FAF0B2B}"/>
    <cellStyle name="Output 2 4 4 3 9" xfId="14173" xr:uid="{53F65AA5-9938-4D4E-9C80-F779B9148003}"/>
    <cellStyle name="Output 2 4 4 4" xfId="2976" xr:uid="{1281B546-AF96-4EF2-B7C6-CD388C404D4D}"/>
    <cellStyle name="Output 2 4 4 4 10" xfId="21953" xr:uid="{BCAF8441-CF9E-4EBC-A6D5-8C3B3BF8D77C}"/>
    <cellStyle name="Output 2 4 4 4 11" xfId="29354" xr:uid="{86A3E002-7308-44F8-A5C1-862BDAB6F34D}"/>
    <cellStyle name="Output 2 4 4 4 12" xfId="36582" xr:uid="{15935845-B5A1-43DE-B167-E9155EEF1637}"/>
    <cellStyle name="Output 2 4 4 4 2" xfId="8216" xr:uid="{CD8DED69-2723-48DE-A2DB-EA19C495DF60}"/>
    <cellStyle name="Output 2 4 4 4 2 2" xfId="16741" xr:uid="{3061CAE1-F438-4999-8B35-5E265EB6574D}"/>
    <cellStyle name="Output 2 4 4 4 2 3" xfId="24148" xr:uid="{AFC7142F-2DED-4520-90E5-C84B0E4EA06F}"/>
    <cellStyle name="Output 2 4 4 4 2 4" xfId="31378" xr:uid="{F516CEEA-3903-4C50-8669-79A8A367AA81}"/>
    <cellStyle name="Output 2 4 4 4 2 5" xfId="38489" xr:uid="{CC96CCB8-B65D-47C5-9F09-8714D0423A0E}"/>
    <cellStyle name="Output 2 4 4 4 3" xfId="9544" xr:uid="{9AB7D516-3AB1-40E0-B0E2-FD821A5A8331}"/>
    <cellStyle name="Output 2 4 4 4 3 2" xfId="18055" xr:uid="{DC70266B-AAE4-484E-9525-127E2350BC52}"/>
    <cellStyle name="Output 2 4 4 4 3 3" xfId="25459" xr:uid="{1DBD8A8E-6883-4C44-B71E-65ADBE9B26FD}"/>
    <cellStyle name="Output 2 4 4 4 3 4" xfId="32686" xr:uid="{EF5B519E-6C14-4F1A-9879-4CB323A875CF}"/>
    <cellStyle name="Output 2 4 4 4 3 5" xfId="39791" xr:uid="{E24563FD-2584-4ABD-A792-3C6AED12562B}"/>
    <cellStyle name="Output 2 4 4 4 4" xfId="10454" xr:uid="{257F6DB7-C7C8-4A07-9D43-46789ED3B744}"/>
    <cellStyle name="Output 2 4 4 4 4 2" xfId="18965" xr:uid="{FA2BD207-C0B8-4FAB-92AA-5B0AECA28D7A}"/>
    <cellStyle name="Output 2 4 4 4 4 3" xfId="26369" xr:uid="{8FF6F25B-6945-4D42-B979-D5176AE5C6AA}"/>
    <cellStyle name="Output 2 4 4 4 4 4" xfId="33596" xr:uid="{85059419-2C1F-4C99-BAD6-8956A0586A45}"/>
    <cellStyle name="Output 2 4 4 4 4 5" xfId="40701" xr:uid="{8F78FFAE-26FF-4D1A-94CC-B1C835221524}"/>
    <cellStyle name="Output 2 4 4 4 5" xfId="11857" xr:uid="{B30AB2D0-B3B3-4E75-8EFB-4E0B4DC32B0F}"/>
    <cellStyle name="Output 2 4 4 4 5 2" xfId="20368" xr:uid="{153B4127-DE27-435C-9DCB-F4942287F9FA}"/>
    <cellStyle name="Output 2 4 4 4 5 3" xfId="27771" xr:uid="{39ABF94A-C599-4F2B-BAE2-879D6035E10F}"/>
    <cellStyle name="Output 2 4 4 4 5 4" xfId="34998" xr:uid="{44A25176-FFD8-4DEB-A391-2497EB9469D0}"/>
    <cellStyle name="Output 2 4 4 4 5 5" xfId="42103" xr:uid="{8A21479C-8AC1-4C73-A4E6-2C295036D649}"/>
    <cellStyle name="Output 2 4 4 4 6" xfId="12757" xr:uid="{3B585460-D843-4421-B621-0138E2C66502}"/>
    <cellStyle name="Output 2 4 4 4 6 2" xfId="21267" xr:uid="{5EA49DFF-DA41-47B0-A22E-DABCF7789808}"/>
    <cellStyle name="Output 2 4 4 4 6 3" xfId="28670" xr:uid="{1D57C737-7F98-494B-A3D5-AD3690BD5C25}"/>
    <cellStyle name="Output 2 4 4 4 6 4" xfId="35897" xr:uid="{582B21F9-567A-4BC2-AC1E-22751EFC4685}"/>
    <cellStyle name="Output 2 4 4 4 6 5" xfId="43002" xr:uid="{FEE8DABE-F457-46F6-915B-FDE7C4CA5BC2}"/>
    <cellStyle name="Output 2 4 4 4 7" xfId="5975" xr:uid="{8E5149F9-B27B-4ED9-A6FB-90DA0B71F8A7}"/>
    <cellStyle name="Output 2 4 4 4 7 2" xfId="14742" xr:uid="{764CF869-3C99-4177-AC26-4A94548E1230}"/>
    <cellStyle name="Output 2 4 4 4 7 3" xfId="22240" xr:uid="{35500CD2-10CC-47B8-8DC9-023BB0A76FFB}"/>
    <cellStyle name="Output 2 4 4 4 7 4" xfId="29623" xr:uid="{74D8AEDF-97D7-4385-823C-6FC6EA271DF6}"/>
    <cellStyle name="Output 2 4 4 4 7 5" xfId="36847" xr:uid="{AB3969FE-13F8-4F3A-B7A3-C5C43B876E18}"/>
    <cellStyle name="Output 2 4 4 4 8" xfId="5657" xr:uid="{F32663FB-D878-43BB-AA50-B2D31E45BA64}"/>
    <cellStyle name="Output 2 4 4 4 9" xfId="14446" xr:uid="{94B44B45-BB98-4686-ABD6-E6616B8658A0}"/>
    <cellStyle name="Output 2 4 4 5" xfId="7121" xr:uid="{4CD84861-D2C4-4683-8468-910C243BCCC3}"/>
    <cellStyle name="Output 2 4 4 5 2" xfId="15780" xr:uid="{D9EA2766-ECCB-4DFA-9E78-CBC876B13AFB}"/>
    <cellStyle name="Output 2 4 4 5 3" xfId="23242" xr:uid="{66130A96-35BF-4EE6-935D-1A79111BE686}"/>
    <cellStyle name="Output 2 4 4 5 4" xfId="30557" xr:uid="{3393026C-B24F-443A-A57F-CA940A55BC34}"/>
    <cellStyle name="Output 2 4 4 5 5" xfId="37738" xr:uid="{1F198865-6EA8-4EBA-B647-407B4443BC59}"/>
    <cellStyle name="Output 2 4 4 6" xfId="8607" xr:uid="{29C47400-32A3-4994-9D09-F860D38F282B}"/>
    <cellStyle name="Output 2 4 4 6 2" xfId="17120" xr:uid="{CF789DDC-D88D-4913-9B44-E5C596F8AAAF}"/>
    <cellStyle name="Output 2 4 4 6 3" xfId="24525" xr:uid="{4631DD64-6BFE-4C31-B6E0-C5C29705B34E}"/>
    <cellStyle name="Output 2 4 4 6 4" xfId="31752" xr:uid="{903F8767-58CE-4F80-A5AB-BCA320E7318F}"/>
    <cellStyle name="Output 2 4 4 6 5" xfId="38857" xr:uid="{76FD271D-1421-4AA8-9530-42CC87FA36C1}"/>
    <cellStyle name="Output 2 4 4 7" xfId="6022" xr:uid="{726B9B09-D9E5-4AD0-B9C1-D9E4E839CFD2}"/>
    <cellStyle name="Output 2 4 4 7 2" xfId="14785" xr:uid="{487C097A-5E5F-4682-9B31-A8A87EBFEC8C}"/>
    <cellStyle name="Output 2 4 4 7 3" xfId="22281" xr:uid="{39F93A32-F145-465E-B630-5F4E67693309}"/>
    <cellStyle name="Output 2 4 4 7 4" xfId="29664" xr:uid="{0323C774-9BF7-4A62-8BAE-64B89084E262}"/>
    <cellStyle name="Output 2 4 4 7 5" xfId="36886" xr:uid="{DCDB56E6-20EE-4DA9-B1E2-E39304B9F53E}"/>
    <cellStyle name="Output 2 4 4 8" xfId="5887" xr:uid="{F337836F-5364-466C-90A2-9D01393C9C7A}"/>
    <cellStyle name="Output 2 4 4 8 2" xfId="14654" xr:uid="{2115AA71-535B-4C54-8A08-3269502853FA}"/>
    <cellStyle name="Output 2 4 4 8 3" xfId="22152" xr:uid="{CF814487-3678-4997-A5B3-8C325EA894B5}"/>
    <cellStyle name="Output 2 4 4 8 4" xfId="29535" xr:uid="{2FB34919-51D0-4A95-888E-DF7DE8746E2A}"/>
    <cellStyle name="Output 2 4 4 8 5" xfId="36759" xr:uid="{FE645626-4184-42AD-AE90-2D26F191EFFD}"/>
    <cellStyle name="Output 2 4 4 9" xfId="8476" xr:uid="{4358D839-49DA-46E5-A0D9-8A7AA211C1E1}"/>
    <cellStyle name="Output 2 4 4 9 2" xfId="16989" xr:uid="{8CF9BACE-F95A-4326-BA4D-B935AD44D708}"/>
    <cellStyle name="Output 2 4 4 9 3" xfId="24394" xr:uid="{9EABCBBE-DC3C-47FA-972B-3D85885BE8CD}"/>
    <cellStyle name="Output 2 4 4 9 4" xfId="31621" xr:uid="{03F9B529-8744-46E3-899A-998957BFD96C}"/>
    <cellStyle name="Output 2 4 4 9 5" xfId="38726" xr:uid="{25F2B2FD-44EF-4600-983F-CDB6E27774BB}"/>
    <cellStyle name="Output 2 4 5" xfId="2576" xr:uid="{B1EAA32B-3420-4CC3-A282-CB334E7A446B}"/>
    <cellStyle name="Output 2 4 5 10" xfId="5796" xr:uid="{088B0381-56E7-4522-A4CF-2287284A93DC}"/>
    <cellStyle name="Output 2 4 5 11" xfId="3866" xr:uid="{ABA9ED22-D1DF-4F07-BD58-4E7D0F42F5E6}"/>
    <cellStyle name="Output 2 4 5 12" xfId="22100" xr:uid="{186FFA9C-B7B1-47C8-8E16-E375E285E8E7}"/>
    <cellStyle name="Output 2 4 5 2" xfId="7816" xr:uid="{779C5D6D-F8B7-4DC3-B59E-D38670A300E2}"/>
    <cellStyle name="Output 2 4 5 2 2" xfId="16341" xr:uid="{82ACFAA2-9DFC-46DF-8364-9973DC4A8615}"/>
    <cellStyle name="Output 2 4 5 2 3" xfId="23748" xr:uid="{F9EC6535-8AA7-4BD6-8FE2-7B59A1CA8A90}"/>
    <cellStyle name="Output 2 4 5 2 4" xfId="30978" xr:uid="{92FD4777-8A90-4D8D-A359-79E8FD84FDAF}"/>
    <cellStyle name="Output 2 4 5 2 5" xfId="38089" xr:uid="{67248D05-4D1A-4C53-B9A9-4622267DFB8A}"/>
    <cellStyle name="Output 2 4 5 3" xfId="9144" xr:uid="{949DE2CF-8CBB-4C7C-B1B8-0BE3A22CBEBD}"/>
    <cellStyle name="Output 2 4 5 3 2" xfId="17655" xr:uid="{03027194-41E7-4B4F-9C3D-D813A5E0E809}"/>
    <cellStyle name="Output 2 4 5 3 3" xfId="25059" xr:uid="{BFDFC0F7-33F9-41F3-9720-C0C22B659310}"/>
    <cellStyle name="Output 2 4 5 3 4" xfId="32286" xr:uid="{E251AFDF-153E-4E9F-9811-DF86E1EDF525}"/>
    <cellStyle name="Output 2 4 5 3 5" xfId="39391" xr:uid="{DD40F7E2-E953-4500-A77F-3F7C34C22602}"/>
    <cellStyle name="Output 2 4 5 4" xfId="10054" xr:uid="{A8ED9011-1D0D-45ED-A0FD-C3EEC2A3F0BB}"/>
    <cellStyle name="Output 2 4 5 4 2" xfId="18565" xr:uid="{3818D470-3000-41B4-9876-0DA7708AF793}"/>
    <cellStyle name="Output 2 4 5 4 3" xfId="25969" xr:uid="{676C64D2-3ECC-485C-A9F9-EB02F76E4556}"/>
    <cellStyle name="Output 2 4 5 4 4" xfId="33196" xr:uid="{D7EDBA93-3DE0-4F47-AC12-7FAB2F6C0773}"/>
    <cellStyle name="Output 2 4 5 4 5" xfId="40301" xr:uid="{B5FF75F5-C46D-4560-A12D-A4ACDE7393F4}"/>
    <cellStyle name="Output 2 4 5 5" xfId="11457" xr:uid="{C05FC289-7D32-4209-ADCB-5C36C19A09FF}"/>
    <cellStyle name="Output 2 4 5 5 2" xfId="19968" xr:uid="{7D0BA1AE-7B06-4252-8BBD-81D8B476E9CA}"/>
    <cellStyle name="Output 2 4 5 5 3" xfId="27371" xr:uid="{61668074-4265-4458-A794-44619C3FC85D}"/>
    <cellStyle name="Output 2 4 5 5 4" xfId="34598" xr:uid="{4C34302D-C042-4C2D-A932-BF17DFC7E31F}"/>
    <cellStyle name="Output 2 4 5 5 5" xfId="41703" xr:uid="{52AEB43B-772C-4B65-9728-FCA0E0400B12}"/>
    <cellStyle name="Output 2 4 5 6" xfId="12357" xr:uid="{D3FB5648-4192-4BAC-9B28-DF9A97B0E2DB}"/>
    <cellStyle name="Output 2 4 5 6 2" xfId="20867" xr:uid="{E34C6CE2-17E0-4775-8CE9-7968324D39D6}"/>
    <cellStyle name="Output 2 4 5 6 3" xfId="28270" xr:uid="{04EF4C2E-38A3-45E0-B8BB-57FDEAF330BE}"/>
    <cellStyle name="Output 2 4 5 6 4" xfId="35497" xr:uid="{47000AE0-8F5B-4481-AB2F-EC51B54998FB}"/>
    <cellStyle name="Output 2 4 5 6 5" xfId="42602" xr:uid="{20F954F5-F969-4D56-AB85-6A5E319FAA72}"/>
    <cellStyle name="Output 2 4 5 7" xfId="12953" xr:uid="{1193BE2C-FBE9-4F4E-BE7F-737418B1D697}"/>
    <cellStyle name="Output 2 4 5 7 2" xfId="21463" xr:uid="{67B11009-35AD-4373-929A-E945B5C1AB85}"/>
    <cellStyle name="Output 2 4 5 7 3" xfId="28866" xr:uid="{7C1F4744-2E8B-4BC9-9669-A5D6700CD420}"/>
    <cellStyle name="Output 2 4 5 7 4" xfId="36093" xr:uid="{3046FF2A-3DE1-4DC9-A3CF-5B490C343278}"/>
    <cellStyle name="Output 2 4 5 7 5" xfId="43198" xr:uid="{C2C347E2-2246-4F00-A530-8F249B3DF76B}"/>
    <cellStyle name="Output 2 4 5 8" xfId="5257" xr:uid="{9DE4675E-D3E3-4A44-AA3C-FA1DB88D4228}"/>
    <cellStyle name="Output 2 4 5 9" xfId="14046" xr:uid="{0ED3B9C3-87EC-4404-BE98-69C330A44F60}"/>
    <cellStyle name="Output 2 4 6" xfId="2600" xr:uid="{9A946848-AD2B-4C59-A5EA-A9960F146D29}"/>
    <cellStyle name="Output 2 4 6 10" xfId="3786" xr:uid="{93AC5876-6AFE-4850-94F1-70B0F95874A0}"/>
    <cellStyle name="Output 2 4 6 11" xfId="3546" xr:uid="{B2058543-A793-413A-A46C-C85490B6A7D6}"/>
    <cellStyle name="Output 2 4 6 12" xfId="13796" xr:uid="{C4BB03E8-0E12-4429-92A2-9BA858A5EE3B}"/>
    <cellStyle name="Output 2 4 6 2" xfId="7840" xr:uid="{F4B926C5-64CB-4629-B16D-B0C48D452011}"/>
    <cellStyle name="Output 2 4 6 2 2" xfId="16365" xr:uid="{D3A389F7-8719-457C-A5E2-8F9FDA0F5FFE}"/>
    <cellStyle name="Output 2 4 6 2 3" xfId="23772" xr:uid="{FD4C0A63-64B3-4BBE-9AB0-426AF7AC432A}"/>
    <cellStyle name="Output 2 4 6 2 4" xfId="31002" xr:uid="{9D7E6361-E284-4322-80A9-BC796C74521F}"/>
    <cellStyle name="Output 2 4 6 2 5" xfId="38113" xr:uid="{0CD223C5-C3D4-4D35-A46D-45DA26683788}"/>
    <cellStyle name="Output 2 4 6 3" xfId="9168" xr:uid="{E72B2A2E-CEE2-4AA9-B5E6-39C61F85C37A}"/>
    <cellStyle name="Output 2 4 6 3 2" xfId="17679" xr:uid="{CA77EF7D-F43A-4270-BAB8-20EB43E71CCB}"/>
    <cellStyle name="Output 2 4 6 3 3" xfId="25083" xr:uid="{9538C124-886B-4091-A39D-8630A0ED2762}"/>
    <cellStyle name="Output 2 4 6 3 4" xfId="32310" xr:uid="{7410F796-99E9-459C-84CC-C6573EB66169}"/>
    <cellStyle name="Output 2 4 6 3 5" xfId="39415" xr:uid="{112A478F-0E89-4572-85F1-95BB4134555E}"/>
    <cellStyle name="Output 2 4 6 4" xfId="10078" xr:uid="{590A9F27-E581-4E6F-968A-D77F59FEF039}"/>
    <cellStyle name="Output 2 4 6 4 2" xfId="18589" xr:uid="{4A40FCFB-CC9B-4F37-80C2-A39ABE30B26A}"/>
    <cellStyle name="Output 2 4 6 4 3" xfId="25993" xr:uid="{58A0D495-92C0-439E-9D69-71AFC564E30D}"/>
    <cellStyle name="Output 2 4 6 4 4" xfId="33220" xr:uid="{1F3E4CF1-07B3-442F-AFD3-C6EBFCE5A1D3}"/>
    <cellStyle name="Output 2 4 6 4 5" xfId="40325" xr:uid="{B6568C6B-86DD-4739-A83A-249EFD10751E}"/>
    <cellStyle name="Output 2 4 6 5" xfId="11481" xr:uid="{E55D5FBD-CE39-496B-968D-9677E238DE4A}"/>
    <cellStyle name="Output 2 4 6 5 2" xfId="19992" xr:uid="{28BB8F51-A200-42D8-9E6B-7699FE457529}"/>
    <cellStyle name="Output 2 4 6 5 3" xfId="27395" xr:uid="{AC3F4D61-1604-4B3D-9B60-7B6EBE68C45B}"/>
    <cellStyle name="Output 2 4 6 5 4" xfId="34622" xr:uid="{2F499E9A-ACA2-40EA-A91F-2CF19E4D83CC}"/>
    <cellStyle name="Output 2 4 6 5 5" xfId="41727" xr:uid="{1447CF55-7CD1-4CD6-8B3D-977825916CA1}"/>
    <cellStyle name="Output 2 4 6 6" xfId="12381" xr:uid="{C0B76A7E-246A-4331-84A3-CBF9E83C75F1}"/>
    <cellStyle name="Output 2 4 6 6 2" xfId="20891" xr:uid="{8BFAE890-6C09-4AB4-82B0-81BC21C63F6F}"/>
    <cellStyle name="Output 2 4 6 6 3" xfId="28294" xr:uid="{B7A6CE4A-95BC-4279-85C8-C8980B03A708}"/>
    <cellStyle name="Output 2 4 6 6 4" xfId="35521" xr:uid="{0DFD9482-48E5-4497-B45F-1F6F39478F74}"/>
    <cellStyle name="Output 2 4 6 6 5" xfId="42626" xr:uid="{8D18A73D-F0D6-4B40-B9B1-E02E43F47ED7}"/>
    <cellStyle name="Output 2 4 6 7" xfId="11279" xr:uid="{14EF0846-59D8-4EB2-BC91-08C56C5EA6C9}"/>
    <cellStyle name="Output 2 4 6 7 2" xfId="19790" xr:uid="{68724FFB-CD18-4B34-BB23-D37CB0683D1D}"/>
    <cellStyle name="Output 2 4 6 7 3" xfId="27193" xr:uid="{1386F504-1BCA-4546-9976-463A5B3C7B70}"/>
    <cellStyle name="Output 2 4 6 7 4" xfId="34420" xr:uid="{22AE4081-C4D2-4D78-9FBB-73ACAABC74BB}"/>
    <cellStyle name="Output 2 4 6 7 5" xfId="41525" xr:uid="{B441D0D0-09E5-44AE-B796-D51367A61949}"/>
    <cellStyle name="Output 2 4 6 8" xfId="5281" xr:uid="{7BA1963C-DABB-46D9-A273-58F7A0986B81}"/>
    <cellStyle name="Output 2 4 6 9" xfId="14070" xr:uid="{058AB63C-45A6-4A15-BFBE-A6CA0B265149}"/>
    <cellStyle name="Output 2 4 7" xfId="2599" xr:uid="{B2F33287-A042-4611-A075-C577B481C055}"/>
    <cellStyle name="Output 2 4 7 10" xfId="4367" xr:uid="{1E6529BE-5C42-4058-A9E2-2855F53A243B}"/>
    <cellStyle name="Output 2 4 7 11" xfId="3547" xr:uid="{80CABBFC-08D0-408D-AB44-CCD6D69F20CF}"/>
    <cellStyle name="Output 2 4 7 12" xfId="14581" xr:uid="{B784438A-2252-408D-AFD9-980A8E55DF1F}"/>
    <cellStyle name="Output 2 4 7 2" xfId="7839" xr:uid="{0076B2D2-6BEC-4AAB-A29F-E0A5425A9600}"/>
    <cellStyle name="Output 2 4 7 2 2" xfId="16364" xr:uid="{C09BD327-9C91-4D51-92C4-70428A6FDAFD}"/>
    <cellStyle name="Output 2 4 7 2 3" xfId="23771" xr:uid="{FD43F1D7-FD05-4387-B5FF-DB9F6ADE2674}"/>
    <cellStyle name="Output 2 4 7 2 4" xfId="31001" xr:uid="{EAB82EB3-8EF2-4B2F-B5FB-ADFF7B00E676}"/>
    <cellStyle name="Output 2 4 7 2 5" xfId="38112" xr:uid="{C35AC505-22F6-4603-AEFE-515F5E8EB82C}"/>
    <cellStyle name="Output 2 4 7 3" xfId="9167" xr:uid="{E032ED5C-1B63-457B-B9BD-413291051FE5}"/>
    <cellStyle name="Output 2 4 7 3 2" xfId="17678" xr:uid="{332575CC-6114-45BE-97A3-D53DA925FFF1}"/>
    <cellStyle name="Output 2 4 7 3 3" xfId="25082" xr:uid="{5A63DF8C-FEC7-46A8-A2FE-8FFF2DAC02BE}"/>
    <cellStyle name="Output 2 4 7 3 4" xfId="32309" xr:uid="{B77921F9-6115-4017-8477-22C81B4AAAAC}"/>
    <cellStyle name="Output 2 4 7 3 5" xfId="39414" xr:uid="{39B33BA4-0A62-431E-961D-DD38D3FF8BBD}"/>
    <cellStyle name="Output 2 4 7 4" xfId="10077" xr:uid="{0C5C7AD8-5EFD-457C-B1D7-16AFEB32C9AC}"/>
    <cellStyle name="Output 2 4 7 4 2" xfId="18588" xr:uid="{FD01E6C4-D2B3-4873-BAD9-32C233B309A3}"/>
    <cellStyle name="Output 2 4 7 4 3" xfId="25992" xr:uid="{C9A2A609-A793-468A-BC65-797512253BC3}"/>
    <cellStyle name="Output 2 4 7 4 4" xfId="33219" xr:uid="{3763640A-6E25-45B2-895D-DC402C16426B}"/>
    <cellStyle name="Output 2 4 7 4 5" xfId="40324" xr:uid="{7AA3D069-DD5B-4C49-A0CD-992FEAF772AB}"/>
    <cellStyle name="Output 2 4 7 5" xfId="11480" xr:uid="{2E72BC51-489A-4FB7-BB7F-2CE1BBE7C779}"/>
    <cellStyle name="Output 2 4 7 5 2" xfId="19991" xr:uid="{02DA73CF-BF25-4964-9628-2126B9660F68}"/>
    <cellStyle name="Output 2 4 7 5 3" xfId="27394" xr:uid="{8F6E9C6C-F621-4676-A7CD-AD57B30DFBC1}"/>
    <cellStyle name="Output 2 4 7 5 4" xfId="34621" xr:uid="{50C4C23F-5349-4ED2-8705-63F5A5FE3BC2}"/>
    <cellStyle name="Output 2 4 7 5 5" xfId="41726" xr:uid="{EC9021FE-5A32-45A0-94BB-970EDBFE8080}"/>
    <cellStyle name="Output 2 4 7 6" xfId="12380" xr:uid="{75B6D531-86DE-416B-88EF-7FFEECFEC29A}"/>
    <cellStyle name="Output 2 4 7 6 2" xfId="20890" xr:uid="{95E60CD8-EED7-4FAE-B358-FDB2C668E829}"/>
    <cellStyle name="Output 2 4 7 6 3" xfId="28293" xr:uid="{52728F1A-14A6-4FB7-8D05-5367E8F58D70}"/>
    <cellStyle name="Output 2 4 7 6 4" xfId="35520" xr:uid="{505EAB80-AC61-49AE-9C1D-521DAC3DC2E6}"/>
    <cellStyle name="Output 2 4 7 6 5" xfId="42625" xr:uid="{A29371EE-AA86-4A96-86A2-633537C8D7AA}"/>
    <cellStyle name="Output 2 4 7 7" xfId="6042" xr:uid="{7D648F3D-5E27-4A92-BD95-3B62181738CE}"/>
    <cellStyle name="Output 2 4 7 7 2" xfId="14805" xr:uid="{3EAE8DF8-6C99-4D8E-A2D2-24B8D4CE01A4}"/>
    <cellStyle name="Output 2 4 7 7 3" xfId="22301" xr:uid="{5673B5E8-85AD-4FDB-9149-16586E018EB7}"/>
    <cellStyle name="Output 2 4 7 7 4" xfId="29684" xr:uid="{C17970F7-234F-427B-8349-FBD5F2BD892A}"/>
    <cellStyle name="Output 2 4 7 7 5" xfId="36906" xr:uid="{64E8C374-F2B8-4559-858E-7585895B9AD6}"/>
    <cellStyle name="Output 2 4 7 8" xfId="5280" xr:uid="{1CFD514F-71F0-48BE-8E09-2EB1565B93B2}"/>
    <cellStyle name="Output 2 4 7 9" xfId="14069" xr:uid="{ED2BA7D8-16EB-4CEC-A645-2D519ED9CDFE}"/>
    <cellStyle name="Output 2 4 8" xfId="6524" xr:uid="{27EA6440-9DE6-4DE8-96E9-A759379E5E4D}"/>
    <cellStyle name="Output 2 4 8 2" xfId="15282" xr:uid="{E7992A2D-9B57-454A-92CD-21BD1E613E66}"/>
    <cellStyle name="Output 2 4 8 3" xfId="22777" xr:uid="{4FD6E54E-4958-4494-925D-DC04A4D64239}"/>
    <cellStyle name="Output 2 4 8 4" xfId="30152" xr:uid="{9CDEBB30-D0B0-43C9-86ED-AE68980EB58B}"/>
    <cellStyle name="Output 2 4 8 5" xfId="37372" xr:uid="{C2D2BFFD-6D95-45B2-A32A-4C4391FAA17C}"/>
    <cellStyle name="Output 2 4 9" xfId="5943" xr:uid="{943D945C-F30F-44AA-BDE4-7A45EEFA6E0B}"/>
    <cellStyle name="Output 2 4 9 2" xfId="14710" xr:uid="{E12B5A61-FB96-437B-BAAC-CECCA25518F0}"/>
    <cellStyle name="Output 2 4 9 3" xfId="22208" xr:uid="{E59583AB-54E2-4811-8321-28FA9EE4E391}"/>
    <cellStyle name="Output 2 4 9 4" xfId="29591" xr:uid="{F97F9BCB-E923-4091-AAB7-B43CEF7A26C4}"/>
    <cellStyle name="Output 2 4 9 5" xfId="36815" xr:uid="{ED97B287-CF81-4322-ADD0-429A7139851B}"/>
    <cellStyle name="Output 2 5" xfId="1415" xr:uid="{CEEB87A0-3078-4D44-A99C-2BAF5292FC1A}"/>
    <cellStyle name="Output 2 5 10" xfId="6300" xr:uid="{D0AEE7FE-86A7-46D0-B7A8-C69CF1F2FC81}"/>
    <cellStyle name="Output 2 5 10 2" xfId="15059" xr:uid="{A812C819-165D-4E81-8802-7038EE5C8D8F}"/>
    <cellStyle name="Output 2 5 10 3" xfId="22555" xr:uid="{A892D5B9-F2A2-4FF4-A808-6354ADCD8DF5}"/>
    <cellStyle name="Output 2 5 10 4" xfId="29930" xr:uid="{D7277982-D176-42B2-AFDB-A2F0496DCB4F}"/>
    <cellStyle name="Output 2 5 10 5" xfId="37150" xr:uid="{830B30FB-7E99-4F36-B7A8-D48F2EEDF935}"/>
    <cellStyle name="Output 2 5 11" xfId="13082" xr:uid="{8809E940-0161-458C-8022-5E07032CC23A}"/>
    <cellStyle name="Output 2 5 11 2" xfId="21592" xr:uid="{36DDBFD3-1593-4968-8C11-0D854836F02E}"/>
    <cellStyle name="Output 2 5 11 3" xfId="28995" xr:uid="{06D000B0-2E33-4A46-B44B-2AE1AA8A6BF4}"/>
    <cellStyle name="Output 2 5 11 4" xfId="36222" xr:uid="{C3CDB5A8-D9B9-4164-8578-5EC4EB6BA286}"/>
    <cellStyle name="Output 2 5 11 5" xfId="43327" xr:uid="{EBA93D16-8122-4E99-BACD-93BCD68972FC}"/>
    <cellStyle name="Output 2 5 12" xfId="4201" xr:uid="{E39EEDDD-DBED-4F5C-8011-375C70F1F205}"/>
    <cellStyle name="Output 2 5 13" xfId="3852" xr:uid="{EAD54369-F03A-4B8E-A380-F850AF71346E}"/>
    <cellStyle name="Output 2 5 14" xfId="13603" xr:uid="{3E6A64DA-CE14-432B-993E-07BBE3B8787A}"/>
    <cellStyle name="Output 2 5 15" xfId="3726" xr:uid="{5070DF0F-52E5-4966-ACCE-907E2FF0EB6E}"/>
    <cellStyle name="Output 2 5 16" xfId="30620" xr:uid="{8FB5A71D-828C-45C7-8820-ED8E0F09A82D}"/>
    <cellStyle name="Output 2 5 2" xfId="2100" xr:uid="{B9D2D6A5-025D-4D28-80DF-33D9673F6303}"/>
    <cellStyle name="Output 2 5 2 10" xfId="6777" xr:uid="{223DD564-96C0-4204-8D41-9B035C2F2B41}"/>
    <cellStyle name="Output 2 5 2 10 2" xfId="15493" xr:uid="{A0543AA2-0693-42AF-9466-3FA1285797EE}"/>
    <cellStyle name="Output 2 5 2 10 3" xfId="22971" xr:uid="{4079F9D2-7EDF-429C-895F-706C13B896DF}"/>
    <cellStyle name="Output 2 5 2 10 4" xfId="30315" xr:uid="{122A5C78-DBDF-481D-BE99-C1CC059E02AD}"/>
    <cellStyle name="Output 2 5 2 10 5" xfId="37514" xr:uid="{01C4068F-1C9E-49BD-953B-1EBCE4920867}"/>
    <cellStyle name="Output 2 5 2 11" xfId="9688" xr:uid="{73D4ACA7-E893-4031-BB4A-1852FBEA4735}"/>
    <cellStyle name="Output 2 5 2 11 2" xfId="18199" xr:uid="{CE4BA055-E015-4F29-95CA-F882A7288763}"/>
    <cellStyle name="Output 2 5 2 11 3" xfId="25603" xr:uid="{235EFCE7-E836-48C8-945F-77A951D89BA8}"/>
    <cellStyle name="Output 2 5 2 11 4" xfId="32830" xr:uid="{97D5A1FF-CCCC-42CB-8651-CE3C26E18A8C}"/>
    <cellStyle name="Output 2 5 2 11 5" xfId="39935" xr:uid="{569239A7-0248-41D7-A941-22095B3DFF1E}"/>
    <cellStyle name="Output 2 5 2 12" xfId="4791" xr:uid="{83FCCBE0-629E-42D2-9062-ECD15FDFFB94}"/>
    <cellStyle name="Output 2 5 2 13" xfId="13643" xr:uid="{ED2A5DE3-C346-4A69-8DA0-C08B9074CE3D}"/>
    <cellStyle name="Output 2 5 2 14" xfId="14599" xr:uid="{C26C93BF-819F-4F05-84E6-E212A18C9E1A}"/>
    <cellStyle name="Output 2 5 2 15" xfId="4241" xr:uid="{F642E7D0-4D54-4661-B597-C284AB32CAF1}"/>
    <cellStyle name="Output 2 5 2 16" xfId="31528" xr:uid="{DC186B5F-D9C1-4456-ACF8-B3F5DD0E1EA9}"/>
    <cellStyle name="Output 2 5 2 2" xfId="2925" xr:uid="{AF520DDB-FB79-483C-8EA2-6C0DFDF92A17}"/>
    <cellStyle name="Output 2 5 2 2 10" xfId="21902" xr:uid="{A448A731-76FD-4FE2-A972-22B556B22290}"/>
    <cellStyle name="Output 2 5 2 2 11" xfId="29303" xr:uid="{6F01FDEB-783D-47D3-B605-24F1D50315F0}"/>
    <cellStyle name="Output 2 5 2 2 12" xfId="36531" xr:uid="{EDB2C648-8BAA-4DF5-B658-8E1B176889E6}"/>
    <cellStyle name="Output 2 5 2 2 2" xfId="8165" xr:uid="{B84CAA6C-7C79-445B-B921-F4F7EEFA3CCC}"/>
    <cellStyle name="Output 2 5 2 2 2 2" xfId="16690" xr:uid="{30F0AF19-037A-445A-BA67-C96AB2D232AB}"/>
    <cellStyle name="Output 2 5 2 2 2 3" xfId="24097" xr:uid="{873238D9-11EF-4423-8B20-C36BE963752A}"/>
    <cellStyle name="Output 2 5 2 2 2 4" xfId="31327" xr:uid="{367BC962-282F-411E-AD78-FD2C0EBACEC0}"/>
    <cellStyle name="Output 2 5 2 2 2 5" xfId="38438" xr:uid="{70098917-77B8-473F-AD60-A4FDEE869415}"/>
    <cellStyle name="Output 2 5 2 2 3" xfId="9493" xr:uid="{1541F54A-9063-4948-A3F2-8D1558B75B81}"/>
    <cellStyle name="Output 2 5 2 2 3 2" xfId="18004" xr:uid="{D799957A-B9EB-41AB-B285-BA9542D2C99D}"/>
    <cellStyle name="Output 2 5 2 2 3 3" xfId="25408" xr:uid="{1B8B5561-E615-4E50-9191-DD446D4F0A4A}"/>
    <cellStyle name="Output 2 5 2 2 3 4" xfId="32635" xr:uid="{293AC531-3DB2-409F-BFD4-9DE5011AE9F2}"/>
    <cellStyle name="Output 2 5 2 2 3 5" xfId="39740" xr:uid="{15859803-A400-49C3-B922-A9BA15CE3A26}"/>
    <cellStyle name="Output 2 5 2 2 4" xfId="10403" xr:uid="{199132C8-7D01-4F8D-A043-E73FBEEE99BB}"/>
    <cellStyle name="Output 2 5 2 2 4 2" xfId="18914" xr:uid="{B60C410E-57DD-4CB8-8046-E098B0AE2FF6}"/>
    <cellStyle name="Output 2 5 2 2 4 3" xfId="26318" xr:uid="{B3AE804B-4D0F-425B-8854-820EC30DB714}"/>
    <cellStyle name="Output 2 5 2 2 4 4" xfId="33545" xr:uid="{4D2C5EB1-57D9-4B42-9833-B77CAC4EDF1F}"/>
    <cellStyle name="Output 2 5 2 2 4 5" xfId="40650" xr:uid="{734A8614-D369-4D63-9509-11F3FC34BFED}"/>
    <cellStyle name="Output 2 5 2 2 5" xfId="11806" xr:uid="{9F6C600C-F720-4E4F-A101-89BF6FC6B504}"/>
    <cellStyle name="Output 2 5 2 2 5 2" xfId="20317" xr:uid="{D32167CC-E386-4A7A-8B4D-29B5245A9502}"/>
    <cellStyle name="Output 2 5 2 2 5 3" xfId="27720" xr:uid="{E51E86AE-9A63-4430-91ED-CE9733095881}"/>
    <cellStyle name="Output 2 5 2 2 5 4" xfId="34947" xr:uid="{F2922C51-C4ED-41C4-B965-C175FC02A0FB}"/>
    <cellStyle name="Output 2 5 2 2 5 5" xfId="42052" xr:uid="{1411ABC8-BFCA-4DF5-B0FF-40F1258AAFD9}"/>
    <cellStyle name="Output 2 5 2 2 6" xfId="12706" xr:uid="{DA11011F-2BC3-4974-8644-CEF6D47854D3}"/>
    <cellStyle name="Output 2 5 2 2 6 2" xfId="21216" xr:uid="{DC98F099-11EB-4BF7-9A7C-657C96A99308}"/>
    <cellStyle name="Output 2 5 2 2 6 3" xfId="28619" xr:uid="{ED241CFF-6CE2-4196-90C7-2E6A28923035}"/>
    <cellStyle name="Output 2 5 2 2 6 4" xfId="35846" xr:uid="{0EC13045-190A-4354-A433-8F1EBB067EDE}"/>
    <cellStyle name="Output 2 5 2 2 6 5" xfId="42951" xr:uid="{67B90ABF-CE0B-40CE-A18E-B046A8A909B4}"/>
    <cellStyle name="Output 2 5 2 2 7" xfId="5905" xr:uid="{0F4ACF04-2554-46B9-B588-A5DE02D66FA5}"/>
    <cellStyle name="Output 2 5 2 2 7 2" xfId="14672" xr:uid="{3FD120E1-2420-48AA-8FCE-0F6AD39F2CA4}"/>
    <cellStyle name="Output 2 5 2 2 7 3" xfId="22170" xr:uid="{BF22AFD2-1084-4118-AD9F-E112D306C5A8}"/>
    <cellStyle name="Output 2 5 2 2 7 4" xfId="29553" xr:uid="{0246C00B-17F0-474B-A2AA-BC51AAD94169}"/>
    <cellStyle name="Output 2 5 2 2 7 5" xfId="36777" xr:uid="{6FC05B95-F738-4F6E-8FBB-23F0FA6C3AC7}"/>
    <cellStyle name="Output 2 5 2 2 8" xfId="5606" xr:uid="{E6CD0A7E-ADCB-467B-A885-29612F782C67}"/>
    <cellStyle name="Output 2 5 2 2 9" xfId="14395" xr:uid="{4D625133-0AD3-4BBD-A07B-37A28709B398}"/>
    <cellStyle name="Output 2 5 2 3" xfId="3010" xr:uid="{B81511DF-EDFA-43A5-8C66-DB27FCF6A9B8}"/>
    <cellStyle name="Output 2 5 2 3 10" xfId="21987" xr:uid="{69A0B489-E967-48D4-A7B8-1FAAC0D9320C}"/>
    <cellStyle name="Output 2 5 2 3 11" xfId="29388" xr:uid="{F6785675-2ADB-40EC-BE74-603E7ADD49C9}"/>
    <cellStyle name="Output 2 5 2 3 12" xfId="36616" xr:uid="{ECBF5BFB-D741-4AC8-B9B2-6DD54ADC6581}"/>
    <cellStyle name="Output 2 5 2 3 2" xfId="8250" xr:uid="{F6FA5D46-770D-4CA7-9AFE-4097B597D298}"/>
    <cellStyle name="Output 2 5 2 3 2 2" xfId="16775" xr:uid="{7F5EB1BA-15CB-481E-AE7B-E6F19867A31A}"/>
    <cellStyle name="Output 2 5 2 3 2 3" xfId="24182" xr:uid="{36F7589B-5472-4365-A1FF-82D6F73E0C1D}"/>
    <cellStyle name="Output 2 5 2 3 2 4" xfId="31412" xr:uid="{2E0806A0-170E-4AA1-BFE6-42D25AADA3C5}"/>
    <cellStyle name="Output 2 5 2 3 2 5" xfId="38523" xr:uid="{982EFFAF-6EA5-4C78-B8C3-90C626D9DE7B}"/>
    <cellStyle name="Output 2 5 2 3 3" xfId="9578" xr:uid="{7EFA5D3C-7224-4E01-9112-374A2591E934}"/>
    <cellStyle name="Output 2 5 2 3 3 2" xfId="18089" xr:uid="{9AA77407-D754-4C51-8BFD-A7F50CEB9D12}"/>
    <cellStyle name="Output 2 5 2 3 3 3" xfId="25493" xr:uid="{46871A96-E35F-4B29-B847-2D7878A7F65A}"/>
    <cellStyle name="Output 2 5 2 3 3 4" xfId="32720" xr:uid="{FEF5E4BD-108F-4204-94BC-5D73C66928B0}"/>
    <cellStyle name="Output 2 5 2 3 3 5" xfId="39825" xr:uid="{7517ECA2-1C1C-4A52-944C-5F153F649235}"/>
    <cellStyle name="Output 2 5 2 3 4" xfId="10488" xr:uid="{BCC924E4-BC9D-47A8-AE77-B50DEA0C293C}"/>
    <cellStyle name="Output 2 5 2 3 4 2" xfId="18999" xr:uid="{FC8E5DB4-0435-4D1E-8F15-6266E5007E1D}"/>
    <cellStyle name="Output 2 5 2 3 4 3" xfId="26403" xr:uid="{F751273D-56D7-494E-89E8-3C1DC333A2A9}"/>
    <cellStyle name="Output 2 5 2 3 4 4" xfId="33630" xr:uid="{060EAB92-6A90-4325-BDCE-D33762E68F37}"/>
    <cellStyle name="Output 2 5 2 3 4 5" xfId="40735" xr:uid="{E21ECC12-3CC9-4209-AC13-E955957F2FEE}"/>
    <cellStyle name="Output 2 5 2 3 5" xfId="11891" xr:uid="{A93E7D58-BD19-418C-9BB2-98EC3A807052}"/>
    <cellStyle name="Output 2 5 2 3 5 2" xfId="20402" xr:uid="{7CF97B19-4522-4379-81DC-0CA46C3687BD}"/>
    <cellStyle name="Output 2 5 2 3 5 3" xfId="27805" xr:uid="{F96EC8ED-88BC-4424-8A74-EF6DFED63BD3}"/>
    <cellStyle name="Output 2 5 2 3 5 4" xfId="35032" xr:uid="{313A7502-7F15-4418-B756-F3CFC90B5A10}"/>
    <cellStyle name="Output 2 5 2 3 5 5" xfId="42137" xr:uid="{EA830848-9CA1-4F83-9ED4-3D751963784E}"/>
    <cellStyle name="Output 2 5 2 3 6" xfId="12791" xr:uid="{2CD1254D-EE4E-4F63-B23A-16EAC229A44F}"/>
    <cellStyle name="Output 2 5 2 3 6 2" xfId="21301" xr:uid="{11742D31-9F0F-4CA0-AA03-F37804BFE413}"/>
    <cellStyle name="Output 2 5 2 3 6 3" xfId="28704" xr:uid="{53101EB5-3713-4DEF-8CEB-10A2528971EA}"/>
    <cellStyle name="Output 2 5 2 3 6 4" xfId="35931" xr:uid="{C9FE624E-F731-4147-AE6A-A0538A5346E0}"/>
    <cellStyle name="Output 2 5 2 3 6 5" xfId="43036" xr:uid="{D8E0368F-6A14-4D01-8820-0A83E6EF9FE9}"/>
    <cellStyle name="Output 2 5 2 3 7" xfId="6714" xr:uid="{E26D43EA-07AB-47C8-8630-A6C72EDB8C7B}"/>
    <cellStyle name="Output 2 5 2 3 7 2" xfId="15434" xr:uid="{F35D94AD-0EDE-4803-9423-9F8EAAA1431E}"/>
    <cellStyle name="Output 2 5 2 3 7 3" xfId="22912" xr:uid="{83887CE9-1DEF-406D-850F-D719BDECCEAD}"/>
    <cellStyle name="Output 2 5 2 3 7 4" xfId="30256" xr:uid="{13FB7A5E-E432-4890-A013-6D3560511BC9}"/>
    <cellStyle name="Output 2 5 2 3 7 5" xfId="37456" xr:uid="{4C1E9E2B-814A-43AC-9823-0E6B6EE2FC6C}"/>
    <cellStyle name="Output 2 5 2 3 8" xfId="5691" xr:uid="{74F4D313-6F5B-4C3A-9C15-D7F08378D687}"/>
    <cellStyle name="Output 2 5 2 3 9" xfId="14480" xr:uid="{9D17A00E-2B35-41C8-9FD8-6A00D058FEF3}"/>
    <cellStyle name="Output 2 5 2 4" xfId="3074" xr:uid="{665F8186-9AD5-4609-B049-53CE09B3188C}"/>
    <cellStyle name="Output 2 5 2 4 10" xfId="22051" xr:uid="{B77998FF-1F4F-4D95-9C66-74CEDABF8C12}"/>
    <cellStyle name="Output 2 5 2 4 11" xfId="29452" xr:uid="{7F06C6AF-14DD-4424-B3C8-C9F3B1D1F9A7}"/>
    <cellStyle name="Output 2 5 2 4 12" xfId="36680" xr:uid="{DF1B6B6E-FF24-49AB-ADCD-8433E0171073}"/>
    <cellStyle name="Output 2 5 2 4 2" xfId="8314" xr:uid="{1062141C-277A-4A3F-9869-F9C50C5DCE24}"/>
    <cellStyle name="Output 2 5 2 4 2 2" xfId="16839" xr:uid="{CC745B0D-BD0C-42C5-97F6-F6124249BCDE}"/>
    <cellStyle name="Output 2 5 2 4 2 3" xfId="24246" xr:uid="{B03E2FDE-1AE0-4F0F-BB0D-85A117972D15}"/>
    <cellStyle name="Output 2 5 2 4 2 4" xfId="31476" xr:uid="{9ED4CF13-0D29-4F31-92F0-8B5D9846F613}"/>
    <cellStyle name="Output 2 5 2 4 2 5" xfId="38587" xr:uid="{EDBD4033-8471-4E47-9B78-E18299EC5790}"/>
    <cellStyle name="Output 2 5 2 4 3" xfId="9642" xr:uid="{32403D4B-648F-4FDA-83E4-3FE41BF81CA7}"/>
    <cellStyle name="Output 2 5 2 4 3 2" xfId="18153" xr:uid="{679679A7-96A8-4EE6-97D0-5FAE6509999F}"/>
    <cellStyle name="Output 2 5 2 4 3 3" xfId="25557" xr:uid="{BB6CD8A8-7555-4EC3-89A7-A7DFC462C813}"/>
    <cellStyle name="Output 2 5 2 4 3 4" xfId="32784" xr:uid="{85B3C50C-2881-4F2D-8088-655DB3FE4532}"/>
    <cellStyle name="Output 2 5 2 4 3 5" xfId="39889" xr:uid="{DD181100-61D7-4666-AEA0-268B3BF77CE8}"/>
    <cellStyle name="Output 2 5 2 4 4" xfId="10552" xr:uid="{2065082E-D1C4-4494-A7D3-0971BAF5F2BF}"/>
    <cellStyle name="Output 2 5 2 4 4 2" xfId="19063" xr:uid="{97977194-0445-423F-919A-2DABA519D48F}"/>
    <cellStyle name="Output 2 5 2 4 4 3" xfId="26467" xr:uid="{AB1BD576-4015-4626-84BA-9A10354C34AA}"/>
    <cellStyle name="Output 2 5 2 4 4 4" xfId="33694" xr:uid="{389CC821-CF30-4D39-91EC-B52EB8CFC003}"/>
    <cellStyle name="Output 2 5 2 4 4 5" xfId="40799" xr:uid="{3AF987BF-2468-4BC4-91D2-8AC2C821D1A1}"/>
    <cellStyle name="Output 2 5 2 4 5" xfId="11955" xr:uid="{F6F7A3DC-6A5F-4712-A8E9-EC9E24007617}"/>
    <cellStyle name="Output 2 5 2 4 5 2" xfId="20466" xr:uid="{C789031D-576A-4B66-8AC1-BA672F62B91A}"/>
    <cellStyle name="Output 2 5 2 4 5 3" xfId="27869" xr:uid="{9C71D75C-E96C-46F2-A501-DD526ADA66EA}"/>
    <cellStyle name="Output 2 5 2 4 5 4" xfId="35096" xr:uid="{E7AB37F9-AE69-4CE3-8173-5848B07E4F3A}"/>
    <cellStyle name="Output 2 5 2 4 5 5" xfId="42201" xr:uid="{89851EFB-1270-40C9-A862-64C338F1AAE5}"/>
    <cellStyle name="Output 2 5 2 4 6" xfId="12855" xr:uid="{1DB3C2F1-9735-42CB-B43A-25ACF3F83DA9}"/>
    <cellStyle name="Output 2 5 2 4 6 2" xfId="21365" xr:uid="{3EA010A5-E78F-412A-8F82-9FD9B2B7BCB0}"/>
    <cellStyle name="Output 2 5 2 4 6 3" xfId="28768" xr:uid="{5D6891AB-5CF4-4CCB-9083-5B92507B03EC}"/>
    <cellStyle name="Output 2 5 2 4 6 4" xfId="35995" xr:uid="{D0A56E6E-C8CE-4BAD-863E-48D3DB98A1E7}"/>
    <cellStyle name="Output 2 5 2 4 6 5" xfId="43100" xr:uid="{6B12469C-F969-45BF-87C4-CF23488DE3A6}"/>
    <cellStyle name="Output 2 5 2 4 7" xfId="6375" xr:uid="{4806925A-9209-45DF-9542-488B682E6C89}"/>
    <cellStyle name="Output 2 5 2 4 7 2" xfId="15134" xr:uid="{1079520D-EEE4-4C7A-87F1-F73526C34D8D}"/>
    <cellStyle name="Output 2 5 2 4 7 3" xfId="22629" xr:uid="{11365620-D29A-47ED-B30D-8206DD6B4789}"/>
    <cellStyle name="Output 2 5 2 4 7 4" xfId="30004" xr:uid="{7B2E9993-576D-429A-888A-1FA78BA3CD77}"/>
    <cellStyle name="Output 2 5 2 4 7 5" xfId="37224" xr:uid="{6FEAE8A5-CCF0-476D-91CA-0EADD0B4AD48}"/>
    <cellStyle name="Output 2 5 2 4 8" xfId="5755" xr:uid="{AE44CC97-9BB5-42AB-A67B-9EFFFC97B10A}"/>
    <cellStyle name="Output 2 5 2 4 9" xfId="14544" xr:uid="{23832DAA-9F55-49ED-920F-9DE3143D1BCE}"/>
    <cellStyle name="Output 2 5 2 5" xfId="7352" xr:uid="{04E66D96-F7BC-4C94-84DC-90B0DBAA2BDD}"/>
    <cellStyle name="Output 2 5 2 5 2" xfId="15933" xr:uid="{D0D16120-76AD-4A00-931E-ACE4647CE9A5}"/>
    <cellStyle name="Output 2 5 2 5 3" xfId="23371" xr:uid="{39D6D690-CAC0-4708-B7D0-D20002DBA914}"/>
    <cellStyle name="Output 2 5 2 5 4" xfId="30637" xr:uid="{F992BC86-0D03-4B5A-97AB-9A83D6F858DB}"/>
    <cellStyle name="Output 2 5 2 5 5" xfId="37786" xr:uid="{AC54043A-D37D-4C7C-9B80-711CA5916CC6}"/>
    <cellStyle name="Output 2 5 2 6" xfId="8754" xr:uid="{A3884978-D2EE-48CB-9997-3A389B2C4044}"/>
    <cellStyle name="Output 2 5 2 6 2" xfId="17266" xr:uid="{324C99F8-2DF4-485D-B320-856A0E9416EF}"/>
    <cellStyle name="Output 2 5 2 6 3" xfId="24671" xr:uid="{9A6FA7C9-F2A6-4D23-93AC-9BF857A23BB3}"/>
    <cellStyle name="Output 2 5 2 6 4" xfId="31898" xr:uid="{AD206992-68A9-460E-86AD-1BA11141930E}"/>
    <cellStyle name="Output 2 5 2 6 5" xfId="39003" xr:uid="{AF23B483-D724-4A3F-B7FF-28D84BCAFF93}"/>
    <cellStyle name="Output 2 5 2 7" xfId="6372" xr:uid="{92CFDCC4-6C5B-425F-9223-F83A3789A2DC}"/>
    <cellStyle name="Output 2 5 2 7 2" xfId="15131" xr:uid="{7287031A-0CA4-42BC-87BA-2EADE8FCD5B3}"/>
    <cellStyle name="Output 2 5 2 7 3" xfId="22626" xr:uid="{CCFA13FA-7DFE-4D69-88F4-A84CC693209B}"/>
    <cellStyle name="Output 2 5 2 7 4" xfId="30001" xr:uid="{4D46EF2E-FA61-487A-B26E-ED360FD8A02F}"/>
    <cellStyle name="Output 2 5 2 7 5" xfId="37221" xr:uid="{C5ADD765-D8B3-4EF7-889C-FC5DDAEF9EC7}"/>
    <cellStyle name="Output 2 5 2 8" xfId="8455" xr:uid="{7E3E11DF-5CF4-4FBD-A39B-056F646809B4}"/>
    <cellStyle name="Output 2 5 2 8 2" xfId="16968" xr:uid="{05E09A87-D156-43F2-850E-0DC6186728A8}"/>
    <cellStyle name="Output 2 5 2 8 3" xfId="24373" xr:uid="{22A5618D-6244-4664-A74D-5879D7EEC1EB}"/>
    <cellStyle name="Output 2 5 2 8 4" xfId="31600" xr:uid="{B6C0C139-34E0-405C-86C0-C82EBF34468E}"/>
    <cellStyle name="Output 2 5 2 8 5" xfId="38705" xr:uid="{3B30A488-D747-4E37-88E5-116D31335CE2}"/>
    <cellStyle name="Output 2 5 2 9" xfId="8470" xr:uid="{E49A0F24-56B0-4178-8E00-29E27C77DB95}"/>
    <cellStyle name="Output 2 5 2 9 2" xfId="16983" xr:uid="{12FD099E-DC85-45E0-9B35-3666C0649E2A}"/>
    <cellStyle name="Output 2 5 2 9 3" xfId="24388" xr:uid="{265D507D-0EFF-4CD0-AE8A-0E55D0F27891}"/>
    <cellStyle name="Output 2 5 2 9 4" xfId="31615" xr:uid="{F6024B3D-284D-4ACD-93BB-54C141666F45}"/>
    <cellStyle name="Output 2 5 2 9 5" xfId="38720" xr:uid="{5E3162C2-3CE9-4FCD-A218-6B0DE6049FF0}"/>
    <cellStyle name="Output 2 5 3" xfId="1979" xr:uid="{F878F2C8-00B1-427A-BA44-1CA18946B21D}"/>
    <cellStyle name="Output 2 5 3 10" xfId="6098" xr:uid="{A5060B20-B93A-4FC9-B8DD-64B9EAEC4987}"/>
    <cellStyle name="Output 2 5 3 10 2" xfId="14857" xr:uid="{0AC59D59-0512-4EED-A939-BD189D17CC03}"/>
    <cellStyle name="Output 2 5 3 10 3" xfId="22354" xr:uid="{27017C42-C00A-4A0D-96C1-0F1228A9666F}"/>
    <cellStyle name="Output 2 5 3 10 4" xfId="29729" xr:uid="{42653FC8-5883-4A64-BDCD-7DB346ADD8D6}"/>
    <cellStyle name="Output 2 5 3 10 5" xfId="36949" xr:uid="{5DE9E4F5-ECD6-49AC-A12C-A1C8445937FA}"/>
    <cellStyle name="Output 2 5 3 11" xfId="8880" xr:uid="{1A73FECD-5A85-412F-84BC-74176894BF17}"/>
    <cellStyle name="Output 2 5 3 11 2" xfId="17391" xr:uid="{90BB7F9A-9F6C-41C7-B309-FDA7AAB2B37F}"/>
    <cellStyle name="Output 2 5 3 11 3" xfId="24795" xr:uid="{BC8C2DF5-B87B-4109-9BDB-1EA210EA7B74}"/>
    <cellStyle name="Output 2 5 3 11 4" xfId="32022" xr:uid="{A4F4AB22-9288-4693-BEFD-9DD316282106}"/>
    <cellStyle name="Output 2 5 3 11 5" xfId="39127" xr:uid="{56DB6072-B0B7-4465-B473-51A0A18D48DB}"/>
    <cellStyle name="Output 2 5 3 12" xfId="4671" xr:uid="{1B7B6ECF-2DBB-4477-A2A1-EBA62A9804F9}"/>
    <cellStyle name="Output 2 5 3 13" xfId="13557" xr:uid="{8EFF5863-E704-4AD0-8C91-E43A13DE2CDE}"/>
    <cellStyle name="Output 2 5 3 14" xfId="14770" xr:uid="{2E6F7275-7BD6-4EE0-9AD0-27AB3CF1C7B6}"/>
    <cellStyle name="Output 2 5 3 15" xfId="3689" xr:uid="{8C6056BA-A9FA-41A7-9D82-7F0D18079413}"/>
    <cellStyle name="Output 2 5 3 16" xfId="22106" xr:uid="{577DA61A-E81A-4274-AD26-BCF74460048F}"/>
    <cellStyle name="Output 2 5 3 2" xfId="2869" xr:uid="{05F70433-2024-45D2-B7AA-6B16EAD00952}"/>
    <cellStyle name="Output 2 5 3 2 10" xfId="21846" xr:uid="{CB1E80B9-4971-439A-9E63-8A8342A5C045}"/>
    <cellStyle name="Output 2 5 3 2 11" xfId="29247" xr:uid="{18F6F2F0-A4C9-49AC-8541-32783B4B1F68}"/>
    <cellStyle name="Output 2 5 3 2 12" xfId="36475" xr:uid="{F57C1AB0-5C70-4988-BC1F-2AFA569D0C78}"/>
    <cellStyle name="Output 2 5 3 2 2" xfId="8109" xr:uid="{E85E9A3E-B778-4AA6-ACA3-44B428759C5D}"/>
    <cellStyle name="Output 2 5 3 2 2 2" xfId="16634" xr:uid="{E11F5A2B-4794-46D0-84F6-928453C19F51}"/>
    <cellStyle name="Output 2 5 3 2 2 3" xfId="24041" xr:uid="{752A0353-0960-4A37-8DDB-62AC0CFDF017}"/>
    <cellStyle name="Output 2 5 3 2 2 4" xfId="31271" xr:uid="{068B6742-A596-4B0E-A6CA-8832F31E29AB}"/>
    <cellStyle name="Output 2 5 3 2 2 5" xfId="38382" xr:uid="{F060240B-6664-4EAA-A061-801955B7B62E}"/>
    <cellStyle name="Output 2 5 3 2 3" xfId="9437" xr:uid="{4DD9C974-A74D-4F82-84CA-B3FD15882F4A}"/>
    <cellStyle name="Output 2 5 3 2 3 2" xfId="17948" xr:uid="{28B58E5E-579B-405F-87DA-F891946150F6}"/>
    <cellStyle name="Output 2 5 3 2 3 3" xfId="25352" xr:uid="{66BD3D17-B6D7-4150-9DA2-8E507E502E55}"/>
    <cellStyle name="Output 2 5 3 2 3 4" xfId="32579" xr:uid="{FDB2D724-E382-4D3F-8CD0-343C13466518}"/>
    <cellStyle name="Output 2 5 3 2 3 5" xfId="39684" xr:uid="{C55EAA96-CB62-4421-9D72-0BB96A9FAE60}"/>
    <cellStyle name="Output 2 5 3 2 4" xfId="10347" xr:uid="{02570D6B-AD58-4B8E-9319-FA4F7AE3EDD7}"/>
    <cellStyle name="Output 2 5 3 2 4 2" xfId="18858" xr:uid="{BCCFE256-A63D-48AA-B550-77BC6FE037A8}"/>
    <cellStyle name="Output 2 5 3 2 4 3" xfId="26262" xr:uid="{7DB82799-3985-4AFD-A80C-155DA634498B}"/>
    <cellStyle name="Output 2 5 3 2 4 4" xfId="33489" xr:uid="{F0DD093F-B63C-4838-8829-05CB99122188}"/>
    <cellStyle name="Output 2 5 3 2 4 5" xfId="40594" xr:uid="{553C06B1-9A87-4330-9025-C5739BE5F02D}"/>
    <cellStyle name="Output 2 5 3 2 5" xfId="11750" xr:uid="{AA0DC1FF-1649-4FD0-B0B6-150BBCDD1B23}"/>
    <cellStyle name="Output 2 5 3 2 5 2" xfId="20261" xr:uid="{21E4B985-235B-4D76-A34E-ED9D6DB00B35}"/>
    <cellStyle name="Output 2 5 3 2 5 3" xfId="27664" xr:uid="{82EFF4DD-381F-4D76-9094-EA780AC74FBB}"/>
    <cellStyle name="Output 2 5 3 2 5 4" xfId="34891" xr:uid="{FCAE22A9-BCDD-4C85-AD4F-5F06DB4AE2B1}"/>
    <cellStyle name="Output 2 5 3 2 5 5" xfId="41996" xr:uid="{D73DFB43-7512-4EF8-8DD9-4CFA50D3D3A9}"/>
    <cellStyle name="Output 2 5 3 2 6" xfId="12650" xr:uid="{90E0D3D9-9922-4110-9C59-99604E3D8237}"/>
    <cellStyle name="Output 2 5 3 2 6 2" xfId="21160" xr:uid="{7AF86901-3D6D-40BC-BCC4-7165DCB8D2B4}"/>
    <cellStyle name="Output 2 5 3 2 6 3" xfId="28563" xr:uid="{2ECA9944-05E7-46EA-B6CC-0B00971E1DE9}"/>
    <cellStyle name="Output 2 5 3 2 6 4" xfId="35790" xr:uid="{0167A7C5-B5C4-4D76-9595-E2451188FAD6}"/>
    <cellStyle name="Output 2 5 3 2 6 5" xfId="42895" xr:uid="{7956E026-81FD-4BCE-94D2-0012B1086FEA}"/>
    <cellStyle name="Output 2 5 3 2 7" xfId="6928" xr:uid="{EF2242D2-03FB-4C14-BB3C-A10E1F553E4F}"/>
    <cellStyle name="Output 2 5 3 2 7 2" xfId="15633" xr:uid="{F49FBF18-F194-421D-A27A-7CA75E55A7F5}"/>
    <cellStyle name="Output 2 5 3 2 7 3" xfId="23105" xr:uid="{81EFFBFC-5682-42DE-B88C-8FBAD28FDC6A}"/>
    <cellStyle name="Output 2 5 3 2 7 4" xfId="30448" xr:uid="{447483A6-7D60-41E3-B68B-3F6F51211B3C}"/>
    <cellStyle name="Output 2 5 3 2 7 5" xfId="37641" xr:uid="{84BF4D0B-E6BE-40F4-9036-577F592DD8BD}"/>
    <cellStyle name="Output 2 5 3 2 8" xfId="5550" xr:uid="{BD7E3949-14E2-4477-BD6F-7534AF314DF9}"/>
    <cellStyle name="Output 2 5 3 2 9" xfId="14339" xr:uid="{E01702E0-22F7-4DEC-8F8D-D80EFBFDC6E6}"/>
    <cellStyle name="Output 2 5 3 3" xfId="2498" xr:uid="{3D1AEED6-4BC7-48F6-89E5-A52C25A8AB30}"/>
    <cellStyle name="Output 2 5 3 3 10" xfId="3427" xr:uid="{E80F374A-7D89-41D5-8C37-080377EDA71C}"/>
    <cellStyle name="Output 2 5 3 3 11" xfId="13522" xr:uid="{43807773-9184-4A3A-B173-EE51AF68449C}"/>
    <cellStyle name="Output 2 5 3 3 12" xfId="13537" xr:uid="{11F37711-29C8-49FD-8B48-976595382C81}"/>
    <cellStyle name="Output 2 5 3 3 2" xfId="7738" xr:uid="{6E6662B2-6CF6-4F4C-A7CB-667BE9C7554D}"/>
    <cellStyle name="Output 2 5 3 3 2 2" xfId="16263" xr:uid="{49530EDF-9246-40E4-B458-680F7D910E6F}"/>
    <cellStyle name="Output 2 5 3 3 2 3" xfId="23670" xr:uid="{8DC2889C-F065-4ABA-824A-0733CF96D764}"/>
    <cellStyle name="Output 2 5 3 3 2 4" xfId="30900" xr:uid="{1D14398B-B526-4AB8-A714-E90E4671FBA0}"/>
    <cellStyle name="Output 2 5 3 3 2 5" xfId="38011" xr:uid="{6277B507-47D9-4476-92E9-6D8E5A2F0265}"/>
    <cellStyle name="Output 2 5 3 3 3" xfId="9066" xr:uid="{E3A7FEBB-4EC4-42EC-BE8B-A184B62B6A23}"/>
    <cellStyle name="Output 2 5 3 3 3 2" xfId="17577" xr:uid="{7CCD3B4F-60A6-4730-BF85-7BF9133084D1}"/>
    <cellStyle name="Output 2 5 3 3 3 3" xfId="24981" xr:uid="{BDFDE972-A11F-4AA3-A254-F567B857EDC7}"/>
    <cellStyle name="Output 2 5 3 3 3 4" xfId="32208" xr:uid="{5F77F038-D11B-4FF8-83E8-03DD179A1DE0}"/>
    <cellStyle name="Output 2 5 3 3 3 5" xfId="39313" xr:uid="{251675ED-1142-42D6-9137-A4B32E338E79}"/>
    <cellStyle name="Output 2 5 3 3 4" xfId="9976" xr:uid="{BD78B036-32DD-42A3-862C-6BD732F96A93}"/>
    <cellStyle name="Output 2 5 3 3 4 2" xfId="18487" xr:uid="{084B0350-2DED-4BC6-863D-52A9A985B7A0}"/>
    <cellStyle name="Output 2 5 3 3 4 3" xfId="25891" xr:uid="{EBC3AE36-8601-4C2D-9197-CB85C52657B0}"/>
    <cellStyle name="Output 2 5 3 3 4 4" xfId="33118" xr:uid="{48816FE4-D1B5-439B-ADC2-4AEF5674BA99}"/>
    <cellStyle name="Output 2 5 3 3 4 5" xfId="40223" xr:uid="{F0830CA6-E94F-4B9C-9F6A-841DA30934A9}"/>
    <cellStyle name="Output 2 5 3 3 5" xfId="11379" xr:uid="{04EC3075-7409-496B-AE51-BF5625324602}"/>
    <cellStyle name="Output 2 5 3 3 5 2" xfId="19890" xr:uid="{4BFC30DE-9D6D-427A-9685-916E9BCFBEC0}"/>
    <cellStyle name="Output 2 5 3 3 5 3" xfId="27293" xr:uid="{35B52898-30A0-44F9-9E40-F67C519EE4D0}"/>
    <cellStyle name="Output 2 5 3 3 5 4" xfId="34520" xr:uid="{283D29EF-62B2-4D97-BEE2-801130B52766}"/>
    <cellStyle name="Output 2 5 3 3 5 5" xfId="41625" xr:uid="{E868EA63-668B-44C0-B4B0-1F4465A577A9}"/>
    <cellStyle name="Output 2 5 3 3 6" xfId="12279" xr:uid="{E81E2311-C66D-4F5D-8F29-5D8F7B711968}"/>
    <cellStyle name="Output 2 5 3 3 6 2" xfId="20789" xr:uid="{FAA52A8C-C9BF-438C-A09F-8F52FEF586C7}"/>
    <cellStyle name="Output 2 5 3 3 6 3" xfId="28192" xr:uid="{E766C4DA-4486-4856-9D73-9EF4E6E53F54}"/>
    <cellStyle name="Output 2 5 3 3 6 4" xfId="35419" xr:uid="{E6A140E4-DF5F-4979-B38F-619209A0BE73}"/>
    <cellStyle name="Output 2 5 3 3 6 5" xfId="42524" xr:uid="{062BCA37-7289-42A7-A44F-1A83C64FC584}"/>
    <cellStyle name="Output 2 5 3 3 7" xfId="6404" xr:uid="{7AE0DD9B-FA33-45D0-8B3F-671B5B32C62B}"/>
    <cellStyle name="Output 2 5 3 3 7 2" xfId="15163" xr:uid="{2C489410-95A7-421B-B430-FB9F95DE287C}"/>
    <cellStyle name="Output 2 5 3 3 7 3" xfId="22658" xr:uid="{9676FC18-5B75-4CDC-A012-AA19927B294F}"/>
    <cellStyle name="Output 2 5 3 3 7 4" xfId="30033" xr:uid="{0016CD34-75EF-4F1D-AFC2-21E29797F232}"/>
    <cellStyle name="Output 2 5 3 3 7 5" xfId="37253" xr:uid="{6BEC5331-A96E-490B-944F-03F8E13EA6E9}"/>
    <cellStyle name="Output 2 5 3 3 8" xfId="5179" xr:uid="{8193B257-2AEC-4E52-B415-BB7A53F0878C}"/>
    <cellStyle name="Output 2 5 3 3 9" xfId="13968" xr:uid="{821E9ABF-6626-48A3-BB08-B89C2B4ABBBE}"/>
    <cellStyle name="Output 2 5 3 4" xfId="2419" xr:uid="{B962012D-7F69-4759-9350-3968DBA5414A}"/>
    <cellStyle name="Output 2 5 3 4 10" xfId="3379" xr:uid="{E7A70AEA-23BA-4190-A9BC-467A3A1D4CC6}"/>
    <cellStyle name="Output 2 5 3 4 11" xfId="15826" xr:uid="{4FC7B31B-0FA0-4E4A-8054-AD247D793F99}"/>
    <cellStyle name="Output 2 5 3 4 12" xfId="22833" xr:uid="{CB12F289-E033-47E7-B470-CA85CD889345}"/>
    <cellStyle name="Output 2 5 3 4 2" xfId="7659" xr:uid="{CEF2049E-6326-41E3-A01D-80D52D28D3D6}"/>
    <cellStyle name="Output 2 5 3 4 2 2" xfId="16184" xr:uid="{2AC35A87-EEC0-4EA8-B93D-AD4FC48AF1C8}"/>
    <cellStyle name="Output 2 5 3 4 2 3" xfId="23591" xr:uid="{F73F3D70-4292-483B-8E5F-B9E6A6DF4F5B}"/>
    <cellStyle name="Output 2 5 3 4 2 4" xfId="30821" xr:uid="{AF29DC8C-4ED0-4FFB-8AE5-65A988AB7C17}"/>
    <cellStyle name="Output 2 5 3 4 2 5" xfId="37932" xr:uid="{B57BCBA8-2448-472E-BADA-D98F2D452B18}"/>
    <cellStyle name="Output 2 5 3 4 3" xfId="8987" xr:uid="{DB453D7B-8B86-4C4B-B964-5371376ACB26}"/>
    <cellStyle name="Output 2 5 3 4 3 2" xfId="17498" xr:uid="{CDD6315F-CE36-47D2-9C6E-9828270EF5E3}"/>
    <cellStyle name="Output 2 5 3 4 3 3" xfId="24902" xr:uid="{848C4500-5B59-490D-BA5B-4D5B7BF96F38}"/>
    <cellStyle name="Output 2 5 3 4 3 4" xfId="32129" xr:uid="{A03CA4F2-D538-4086-8379-62FD2BE0434E}"/>
    <cellStyle name="Output 2 5 3 4 3 5" xfId="39234" xr:uid="{9788FA2A-666D-446C-814F-787B32933DBD}"/>
    <cellStyle name="Output 2 5 3 4 4" xfId="9897" xr:uid="{D0FB87AF-2C39-4E60-B23E-5E4649AF051F}"/>
    <cellStyle name="Output 2 5 3 4 4 2" xfId="18408" xr:uid="{EF9D987F-8894-451D-AE48-15C6543BBF6A}"/>
    <cellStyle name="Output 2 5 3 4 4 3" xfId="25812" xr:uid="{5DDE3741-DB6E-4C2E-A99C-A7995A90008A}"/>
    <cellStyle name="Output 2 5 3 4 4 4" xfId="33039" xr:uid="{0DE849DE-BAD3-4299-AD22-1F9B51AF1133}"/>
    <cellStyle name="Output 2 5 3 4 4 5" xfId="40144" xr:uid="{A4D5A5F3-1577-4902-B71B-6245A3B9F0C7}"/>
    <cellStyle name="Output 2 5 3 4 5" xfId="7032" xr:uid="{F6E0EDFA-FF9E-4D94-A99C-27DA630B1B37}"/>
    <cellStyle name="Output 2 5 3 4 5 2" xfId="15694" xr:uid="{DCA92769-1ED8-4404-8F05-536FCC93B38B}"/>
    <cellStyle name="Output 2 5 3 4 5 3" xfId="23157" xr:uid="{D6361217-E58A-4A54-9C4C-B5FDE23F92C8}"/>
    <cellStyle name="Output 2 5 3 4 5 4" xfId="30473" xr:uid="{222B24C9-BFAE-467E-96BA-893C1E54A439}"/>
    <cellStyle name="Output 2 5 3 4 5 5" xfId="37654" xr:uid="{C2D0F85C-7015-4301-9F43-E9050B5CABDD}"/>
    <cellStyle name="Output 2 5 3 4 6" xfId="12200" xr:uid="{723C32C4-5BC4-47D1-B94D-CF71478EE614}"/>
    <cellStyle name="Output 2 5 3 4 6 2" xfId="20710" xr:uid="{6CB7BD71-6506-4412-9828-3C424EF4356A}"/>
    <cellStyle name="Output 2 5 3 4 6 3" xfId="28113" xr:uid="{2C3BF78A-D0BD-4A27-9540-50D965A5F8DD}"/>
    <cellStyle name="Output 2 5 3 4 6 4" xfId="35340" xr:uid="{F97D5D94-4971-498C-A27E-7830AD4B18B6}"/>
    <cellStyle name="Output 2 5 3 4 6 5" xfId="42445" xr:uid="{5ADC051D-ECC2-473F-B016-8BB34E7976CF}"/>
    <cellStyle name="Output 2 5 3 4 7" xfId="12082" xr:uid="{ACCC6A51-17F0-4C7A-96B0-73096C344BD1}"/>
    <cellStyle name="Output 2 5 3 4 7 2" xfId="20592" xr:uid="{448FC7CB-B068-4E4C-8E98-A6F17B827547}"/>
    <cellStyle name="Output 2 5 3 4 7 3" xfId="27995" xr:uid="{432D410B-9A80-4B70-8FE9-B0500282B62D}"/>
    <cellStyle name="Output 2 5 3 4 7 4" xfId="35222" xr:uid="{87A6D912-A5FC-4999-AE68-B115971561ED}"/>
    <cellStyle name="Output 2 5 3 4 7 5" xfId="42327" xr:uid="{34B0E852-A797-4FA8-BAA7-6BE16F94FAF1}"/>
    <cellStyle name="Output 2 5 3 4 8" xfId="5100" xr:uid="{2C5C325A-4129-40AA-BF97-80869F924850}"/>
    <cellStyle name="Output 2 5 3 4 9" xfId="13889" xr:uid="{8C763F61-1724-45F3-B045-12570B4EBABD}"/>
    <cellStyle name="Output 2 5 3 5" xfId="7232" xr:uid="{9E656E29-E343-4116-A98A-08221810A084}"/>
    <cellStyle name="Output 2 5 3 5 2" xfId="15850" xr:uid="{6D479539-3C71-4F26-8E79-B831FFDD78BB}"/>
    <cellStyle name="Output 2 5 3 5 3" xfId="23299" xr:uid="{B6424236-8A0B-4EED-8FB5-57E8CAD25839}"/>
    <cellStyle name="Output 2 5 3 5 4" xfId="30587" xr:uid="{36F19E4B-3C16-4664-B618-AB424D0EE137}"/>
    <cellStyle name="Output 2 5 3 5 5" xfId="37750" xr:uid="{8553F1D3-AF0E-4477-BDFD-D2C23E481F1E}"/>
    <cellStyle name="Output 2 5 3 6" xfId="8672" xr:uid="{A8EF65E9-BE66-4122-A384-008388679F81}"/>
    <cellStyle name="Output 2 5 3 6 2" xfId="17185" xr:uid="{7472A89C-E651-45EA-9EC6-07D53731C322}"/>
    <cellStyle name="Output 2 5 3 6 3" xfId="24590" xr:uid="{D80CCE7E-379D-4EF4-B1D2-696CE959F23F}"/>
    <cellStyle name="Output 2 5 3 6 4" xfId="31817" xr:uid="{765AF32A-7EA3-4D66-B8D5-A07494CA05C1}"/>
    <cellStyle name="Output 2 5 3 6 5" xfId="38922" xr:uid="{C0DC1715-C378-4666-991D-48B56C406A79}"/>
    <cellStyle name="Output 2 5 3 7" xfId="6344" xr:uid="{461866AE-24A9-4007-A563-9E346D161A0B}"/>
    <cellStyle name="Output 2 5 3 7 2" xfId="15103" xr:uid="{8FCA9016-254B-4AE2-B2BD-A7984C334ABF}"/>
    <cellStyle name="Output 2 5 3 7 3" xfId="22599" xr:uid="{FB3EA768-B133-4958-BB7A-BC7939675A39}"/>
    <cellStyle name="Output 2 5 3 7 4" xfId="29974" xr:uid="{FAAB443A-0882-4916-81C7-93D59DADC2FC}"/>
    <cellStyle name="Output 2 5 3 7 5" xfId="37194" xr:uid="{092B8EAA-18FA-42D5-90A2-F165F413754D}"/>
    <cellStyle name="Output 2 5 3 8" xfId="6320" xr:uid="{9770840A-1065-442B-93F7-35215A290F8A}"/>
    <cellStyle name="Output 2 5 3 8 2" xfId="15079" xr:uid="{9CC33D3C-2743-4400-BA77-53EFC38ED75A}"/>
    <cellStyle name="Output 2 5 3 8 3" xfId="22575" xr:uid="{A21C1E30-E5A6-4447-B664-D0B8128AE747}"/>
    <cellStyle name="Output 2 5 3 8 4" xfId="29950" xr:uid="{AE57064A-C5EA-414F-A214-B2584EC3C7E6}"/>
    <cellStyle name="Output 2 5 3 8 5" xfId="37170" xr:uid="{E1AB4280-2EBC-434A-857B-E82A8840CD84}"/>
    <cellStyle name="Output 2 5 3 9" xfId="8482" xr:uid="{7FED91F5-4F17-49BF-9F9F-1BEC1B39C620}"/>
    <cellStyle name="Output 2 5 3 9 2" xfId="16995" xr:uid="{F3CC06F2-215C-4E95-B8FD-02F5DA5438EF}"/>
    <cellStyle name="Output 2 5 3 9 3" xfId="24400" xr:uid="{C8CAF5D4-E168-44DD-8692-4338F69921FD}"/>
    <cellStyle name="Output 2 5 3 9 4" xfId="31627" xr:uid="{D80563F3-59B0-4AD1-87F0-DDFA484C0808}"/>
    <cellStyle name="Output 2 5 3 9 5" xfId="38732" xr:uid="{885D4796-34F8-4ECE-8CCE-9457520A9AEA}"/>
    <cellStyle name="Output 2 5 4" xfId="2658" xr:uid="{80A39E7C-6FB6-46C8-9A47-C25D256D37B8}"/>
    <cellStyle name="Output 2 5 4 10" xfId="13439" xr:uid="{730FD7DC-AA38-4889-92EC-9453979E4257}"/>
    <cellStyle name="Output 2 5 4 11" xfId="4094" xr:uid="{8151082E-6DDB-46FD-83EA-5C8BCEC7BE2E}"/>
    <cellStyle name="Output 2 5 4 12" xfId="5817" xr:uid="{2C0BA53C-1BAF-4163-B3D6-2CAEF8F04ED9}"/>
    <cellStyle name="Output 2 5 4 2" xfId="7898" xr:uid="{7EA7D6F4-8935-4D8C-8893-DF5696544AED}"/>
    <cellStyle name="Output 2 5 4 2 2" xfId="16423" xr:uid="{E9F464FB-62EA-49FE-9269-7D5BBF9FBB00}"/>
    <cellStyle name="Output 2 5 4 2 3" xfId="23830" xr:uid="{90D9AB67-34A2-412C-86A8-FBC9ADAD319B}"/>
    <cellStyle name="Output 2 5 4 2 4" xfId="31060" xr:uid="{CCD7C23B-4EF4-45CF-9ABE-D059D2C69DB4}"/>
    <cellStyle name="Output 2 5 4 2 5" xfId="38171" xr:uid="{8D020219-84C7-499E-9788-1DA2B407FFB9}"/>
    <cellStyle name="Output 2 5 4 3" xfId="9226" xr:uid="{78625A80-C129-4477-BC66-BBC56CC3E51D}"/>
    <cellStyle name="Output 2 5 4 3 2" xfId="17737" xr:uid="{25A24EED-7C94-4687-809D-E27445FEAF33}"/>
    <cellStyle name="Output 2 5 4 3 3" xfId="25141" xr:uid="{F4BF9B75-A06F-4D76-8BFC-130A9E5FB88E}"/>
    <cellStyle name="Output 2 5 4 3 4" xfId="32368" xr:uid="{50B9825A-A1AE-4534-A0E6-1EAEFC25EE65}"/>
    <cellStyle name="Output 2 5 4 3 5" xfId="39473" xr:uid="{140C1B06-3754-4DF4-B364-FF6BBE88240A}"/>
    <cellStyle name="Output 2 5 4 4" xfId="10136" xr:uid="{C0CA65E2-CE38-4F90-AEF4-226F5F4E605A}"/>
    <cellStyle name="Output 2 5 4 4 2" xfId="18647" xr:uid="{39731BF7-4AF8-463F-8605-351B26B348E9}"/>
    <cellStyle name="Output 2 5 4 4 3" xfId="26051" xr:uid="{E940C224-D2E8-4DF4-908F-8C646C8F79A2}"/>
    <cellStyle name="Output 2 5 4 4 4" xfId="33278" xr:uid="{739A64BB-6C08-4C52-B349-B26A356CBD99}"/>
    <cellStyle name="Output 2 5 4 4 5" xfId="40383" xr:uid="{850A9DAB-0648-46E4-BF7A-B408B622989E}"/>
    <cellStyle name="Output 2 5 4 5" xfId="11539" xr:uid="{41D38BD5-9D92-4F05-AA1D-CF51A3EBBFFE}"/>
    <cellStyle name="Output 2 5 4 5 2" xfId="20050" xr:uid="{14E75044-B4D0-47BF-BB5A-19BFC0F5DC48}"/>
    <cellStyle name="Output 2 5 4 5 3" xfId="27453" xr:uid="{032C27FC-AAAC-4DA0-8574-2D4F09BCD179}"/>
    <cellStyle name="Output 2 5 4 5 4" xfId="34680" xr:uid="{2492F012-4E69-4461-8630-C628419892D7}"/>
    <cellStyle name="Output 2 5 4 5 5" xfId="41785" xr:uid="{FE5917A3-E9D0-455D-ACDA-36F5718816AE}"/>
    <cellStyle name="Output 2 5 4 6" xfId="12439" xr:uid="{11EDAEEE-EEC4-4D6D-A622-6D7A75161C24}"/>
    <cellStyle name="Output 2 5 4 6 2" xfId="20949" xr:uid="{D973B477-6C22-40F5-81AB-4C3FD9E3BF80}"/>
    <cellStyle name="Output 2 5 4 6 3" xfId="28352" xr:uid="{01F7DA52-BEF8-473B-B6E0-4BFB39CDAC84}"/>
    <cellStyle name="Output 2 5 4 6 4" xfId="35579" xr:uid="{1B746BAE-197F-4779-AD11-5B19FF8EABB0}"/>
    <cellStyle name="Output 2 5 4 6 5" xfId="42684" xr:uid="{13310D65-D9AE-4A62-891D-8FBFD34F8955}"/>
    <cellStyle name="Output 2 5 4 7" xfId="13020" xr:uid="{C045F7D2-8A0C-4946-9234-AA39AC0BE475}"/>
    <cellStyle name="Output 2 5 4 7 2" xfId="21530" xr:uid="{8B7CF117-FD7A-4E3F-9C8D-3CEA8F9DF9AD}"/>
    <cellStyle name="Output 2 5 4 7 3" xfId="28933" xr:uid="{E8ABFF79-D868-490E-9066-D64924CDCA6D}"/>
    <cellStyle name="Output 2 5 4 7 4" xfId="36160" xr:uid="{B2E734D8-F483-4D89-ACEF-8CC2A32B54CA}"/>
    <cellStyle name="Output 2 5 4 7 5" xfId="43265" xr:uid="{97FEFC4B-071F-4D78-89B1-D42A97D06F16}"/>
    <cellStyle name="Output 2 5 4 8" xfId="5339" xr:uid="{D4A90601-A7EC-4F41-A82D-1B1BA80664A0}"/>
    <cellStyle name="Output 2 5 4 9" xfId="14128" xr:uid="{31F972D1-54BB-47FB-8D83-6070F9565965}"/>
    <cellStyle name="Output 2 5 5" xfId="2983" xr:uid="{384639DD-BECA-4376-9592-CB6F8D8D9CC6}"/>
    <cellStyle name="Output 2 5 5 10" xfId="21960" xr:uid="{78AEBA3C-323D-440A-B815-332A94A09430}"/>
    <cellStyle name="Output 2 5 5 11" xfId="29361" xr:uid="{3CC5280C-BB52-43CD-9188-4A3B4205A12E}"/>
    <cellStyle name="Output 2 5 5 12" xfId="36589" xr:uid="{7E8292B9-D06B-4F71-9025-244B6DE74C0A}"/>
    <cellStyle name="Output 2 5 5 2" xfId="8223" xr:uid="{3183C7A7-15C5-4765-B2E3-D7E62432B8A7}"/>
    <cellStyle name="Output 2 5 5 2 2" xfId="16748" xr:uid="{E6E65834-D577-4441-91D8-229E82F8E4AE}"/>
    <cellStyle name="Output 2 5 5 2 3" xfId="24155" xr:uid="{E329C6B0-1418-4012-810F-0A8CFA5F3ED9}"/>
    <cellStyle name="Output 2 5 5 2 4" xfId="31385" xr:uid="{C573322F-CDF2-4B9B-AD9C-1AB16ECDE1E6}"/>
    <cellStyle name="Output 2 5 5 2 5" xfId="38496" xr:uid="{892BFA05-54CF-4977-954E-CC521A1D1CA5}"/>
    <cellStyle name="Output 2 5 5 3" xfId="9551" xr:uid="{478378D9-2CF8-4E8F-B673-A8DD1168F709}"/>
    <cellStyle name="Output 2 5 5 3 2" xfId="18062" xr:uid="{22443EEF-AD06-4A39-AFF2-6C085C53DAF4}"/>
    <cellStyle name="Output 2 5 5 3 3" xfId="25466" xr:uid="{5FB43DCA-0FCA-49F7-803E-4124739680F4}"/>
    <cellStyle name="Output 2 5 5 3 4" xfId="32693" xr:uid="{113E0FF0-C24E-4109-9802-54B424AF77FA}"/>
    <cellStyle name="Output 2 5 5 3 5" xfId="39798" xr:uid="{8C77A3B9-7F69-44EA-AB58-6ACB50370082}"/>
    <cellStyle name="Output 2 5 5 4" xfId="10461" xr:uid="{E6734B89-56A6-4174-AFB2-B786AF80381A}"/>
    <cellStyle name="Output 2 5 5 4 2" xfId="18972" xr:uid="{D12B84C9-B144-4125-987A-FE09D46421F1}"/>
    <cellStyle name="Output 2 5 5 4 3" xfId="26376" xr:uid="{A95F241C-687B-41CD-8D6A-BC36E1EA375B}"/>
    <cellStyle name="Output 2 5 5 4 4" xfId="33603" xr:uid="{6C5DB331-1FE9-449C-9B5E-674A55808141}"/>
    <cellStyle name="Output 2 5 5 4 5" xfId="40708" xr:uid="{2ACF3ADB-ED6C-43A2-965D-B3DBC8E3B0A5}"/>
    <cellStyle name="Output 2 5 5 5" xfId="11864" xr:uid="{EA589C10-CCC5-4585-B085-B45B564BDAE7}"/>
    <cellStyle name="Output 2 5 5 5 2" xfId="20375" xr:uid="{3D751EBF-15E5-47B2-A5B7-4F354A0FA785}"/>
    <cellStyle name="Output 2 5 5 5 3" xfId="27778" xr:uid="{35038DC7-1654-42CF-BDE7-0EE1A11AC621}"/>
    <cellStyle name="Output 2 5 5 5 4" xfId="35005" xr:uid="{36A97271-A6D9-4508-AFAD-7F5270741D28}"/>
    <cellStyle name="Output 2 5 5 5 5" xfId="42110" xr:uid="{7E24C2CC-9C01-470B-8469-68896D2871D8}"/>
    <cellStyle name="Output 2 5 5 6" xfId="12764" xr:uid="{4655755A-BBEF-48F2-AE01-2F587D52629E}"/>
    <cellStyle name="Output 2 5 5 6 2" xfId="21274" xr:uid="{217BC110-D46A-4FE5-A954-EE94D9EC6D13}"/>
    <cellStyle name="Output 2 5 5 6 3" xfId="28677" xr:uid="{AFBCA443-48BA-4546-A134-B2724C9372E2}"/>
    <cellStyle name="Output 2 5 5 6 4" xfId="35904" xr:uid="{0F9D35D4-BA73-4011-9CED-F5D1F91F5CE9}"/>
    <cellStyle name="Output 2 5 5 6 5" xfId="43009" xr:uid="{C3A2430B-4D8F-4177-932F-81127D72666F}"/>
    <cellStyle name="Output 2 5 5 7" xfId="11350" xr:uid="{34FA7AD1-8B2F-4A56-BAF0-76A5DC1AA86C}"/>
    <cellStyle name="Output 2 5 5 7 2" xfId="19861" xr:uid="{722EC17B-2C73-4AA7-BAA7-DC58E3CDE6D3}"/>
    <cellStyle name="Output 2 5 5 7 3" xfId="27264" xr:uid="{0DF7B449-2D9C-44A7-A2B3-9E6CD0DD206E}"/>
    <cellStyle name="Output 2 5 5 7 4" xfId="34491" xr:uid="{5AAB9133-B556-467E-A3F3-7E3E811DDF08}"/>
    <cellStyle name="Output 2 5 5 7 5" xfId="41596" xr:uid="{5DB0E023-89D9-4B62-BF5D-4AAB02B829F4}"/>
    <cellStyle name="Output 2 5 5 8" xfId="5664" xr:uid="{CC55D1E5-C7BE-46A0-8D85-5FE3642B52FC}"/>
    <cellStyle name="Output 2 5 5 9" xfId="14453" xr:uid="{164D403E-8AE3-4B82-8880-DEAE26AE0851}"/>
    <cellStyle name="Output 2 5 6" xfId="3055" xr:uid="{57272D6E-037B-42A9-A559-EA3D99B10BC6}"/>
    <cellStyle name="Output 2 5 6 10" xfId="22032" xr:uid="{B6F5C45A-0EC6-48BA-9DDD-D505FBEFCBD4}"/>
    <cellStyle name="Output 2 5 6 11" xfId="29433" xr:uid="{9DFD0DB8-6AD6-417F-8CA4-75DD7BA25E91}"/>
    <cellStyle name="Output 2 5 6 12" xfId="36661" xr:uid="{B88E609A-885A-4581-8E52-FD0FBA83F12E}"/>
    <cellStyle name="Output 2 5 6 2" xfId="8295" xr:uid="{0108AC17-0DD3-4D87-AF46-8982596FF388}"/>
    <cellStyle name="Output 2 5 6 2 2" xfId="16820" xr:uid="{5C1F003C-29D2-4EF6-8AF3-C4783665DECA}"/>
    <cellStyle name="Output 2 5 6 2 3" xfId="24227" xr:uid="{BC81EEDE-D692-4079-8108-F231E2BB979F}"/>
    <cellStyle name="Output 2 5 6 2 4" xfId="31457" xr:uid="{70A14877-E32A-46D2-8505-0FDBDE949FD8}"/>
    <cellStyle name="Output 2 5 6 2 5" xfId="38568" xr:uid="{F32D8D62-66C0-47F9-AFA0-031BA4DD15C6}"/>
    <cellStyle name="Output 2 5 6 3" xfId="9623" xr:uid="{5D52519C-7104-4FC3-9A26-8873FACEA390}"/>
    <cellStyle name="Output 2 5 6 3 2" xfId="18134" xr:uid="{46B24FD2-D5F7-4053-A576-5FB87FCE57B2}"/>
    <cellStyle name="Output 2 5 6 3 3" xfId="25538" xr:uid="{F706AB0C-5BB8-4421-A5FB-E70B68150699}"/>
    <cellStyle name="Output 2 5 6 3 4" xfId="32765" xr:uid="{C52AE5EB-F4C6-42F6-B1B1-B5635B774DAB}"/>
    <cellStyle name="Output 2 5 6 3 5" xfId="39870" xr:uid="{815A8A8D-4E1F-4B27-843E-9FAEFA882362}"/>
    <cellStyle name="Output 2 5 6 4" xfId="10533" xr:uid="{0E001C9A-0E06-4EE1-B101-CDC8DDD77105}"/>
    <cellStyle name="Output 2 5 6 4 2" xfId="19044" xr:uid="{8FD308F1-F204-41F9-B5C1-22C4B75D772B}"/>
    <cellStyle name="Output 2 5 6 4 3" xfId="26448" xr:uid="{E5384C1D-1381-4FC3-A3C8-EC3087781490}"/>
    <cellStyle name="Output 2 5 6 4 4" xfId="33675" xr:uid="{30A1A9FA-6121-401D-A11B-88BFEE17767B}"/>
    <cellStyle name="Output 2 5 6 4 5" xfId="40780" xr:uid="{187E7728-223E-4B39-BD23-674588C00B18}"/>
    <cellStyle name="Output 2 5 6 5" xfId="11936" xr:uid="{1D66A1DB-9270-4BCD-A52C-544EB57FB561}"/>
    <cellStyle name="Output 2 5 6 5 2" xfId="20447" xr:uid="{F802AE63-BA65-4C0D-BDD8-DD00521D9FAD}"/>
    <cellStyle name="Output 2 5 6 5 3" xfId="27850" xr:uid="{9FC0C00C-B684-46DC-AD91-16FDE8FE14CD}"/>
    <cellStyle name="Output 2 5 6 5 4" xfId="35077" xr:uid="{3B3ECDBB-98C3-4572-9529-26087AAE658F}"/>
    <cellStyle name="Output 2 5 6 5 5" xfId="42182" xr:uid="{ECA28072-A6D5-48B8-AD50-16EB0B8A70C8}"/>
    <cellStyle name="Output 2 5 6 6" xfId="12836" xr:uid="{DC461902-9886-4C11-9AE8-F30750B752B1}"/>
    <cellStyle name="Output 2 5 6 6 2" xfId="21346" xr:uid="{7BEF15BE-C271-4B36-A6E4-D996CDE38AED}"/>
    <cellStyle name="Output 2 5 6 6 3" xfId="28749" xr:uid="{CD35DD0E-CB79-4256-8AA6-6AD5A12B0685}"/>
    <cellStyle name="Output 2 5 6 6 4" xfId="35976" xr:uid="{8F85FFF7-2595-4D1E-A00B-6A7FA833716B}"/>
    <cellStyle name="Output 2 5 6 6 5" xfId="43081" xr:uid="{E5A5D74C-A1D0-47DF-8C6E-87CD929F2314}"/>
    <cellStyle name="Output 2 5 6 7" xfId="11353" xr:uid="{9C2588C5-D50D-41D3-A489-255C1B8444BC}"/>
    <cellStyle name="Output 2 5 6 7 2" xfId="19864" xr:uid="{F80612E8-8691-4C7B-A1EB-D872F1ED9FC1}"/>
    <cellStyle name="Output 2 5 6 7 3" xfId="27267" xr:uid="{23ED8800-27A2-4BB7-BFC1-76F887770A79}"/>
    <cellStyle name="Output 2 5 6 7 4" xfId="34494" xr:uid="{3AB3E819-E793-45D0-96B5-3F1B1FF9985E}"/>
    <cellStyle name="Output 2 5 6 7 5" xfId="41599" xr:uid="{1A795A40-FD29-4195-A060-7104DEF0B3F6}"/>
    <cellStyle name="Output 2 5 6 8" xfId="5736" xr:uid="{832AC284-F6EC-4191-B26A-D91E15C27380}"/>
    <cellStyle name="Output 2 5 6 9" xfId="14525" xr:uid="{02DE3F6D-8E35-4F3E-84F6-18632E091F65}"/>
    <cellStyle name="Output 2 5 7" xfId="6753" xr:uid="{A77F6250-2556-44ED-9DAB-445FAD663025}"/>
    <cellStyle name="Output 2 5 7 2" xfId="15471" xr:uid="{74DE95E3-81DF-4586-9650-7ADBF19DD995}"/>
    <cellStyle name="Output 2 5 7 3" xfId="22948" xr:uid="{F6CFA754-47C3-4B37-9E28-F6688EFF518C}"/>
    <cellStyle name="Output 2 5 7 4" xfId="30293" xr:uid="{0A8CD990-8F7F-4C01-B2AA-1CFBFC9E8307}"/>
    <cellStyle name="Output 2 5 7 5" xfId="37492" xr:uid="{EC244670-DE80-4338-B220-874177E8C92F}"/>
    <cellStyle name="Output 2 5 8" xfId="6403" xr:uid="{2ADDF0B5-4AD8-4FD1-858A-E022C83DD8E2}"/>
    <cellStyle name="Output 2 5 8 2" xfId="15162" xr:uid="{905BF141-CFE8-4A40-8442-C305D8CA627B}"/>
    <cellStyle name="Output 2 5 8 3" xfId="22657" xr:uid="{53294774-5CDF-4CC1-A037-5FA3BEB05134}"/>
    <cellStyle name="Output 2 5 8 4" xfId="30032" xr:uid="{C2657BBE-EF5D-4378-97FB-F83E36262825}"/>
    <cellStyle name="Output 2 5 8 5" xfId="37252" xr:uid="{5B0DCCA4-84EB-4C12-BAA5-246434D683A2}"/>
    <cellStyle name="Output 2 5 9" xfId="6243" xr:uid="{4AC994F2-E138-4F84-9489-65562C678BE5}"/>
    <cellStyle name="Output 2 5 9 2" xfId="15002" xr:uid="{512D3F9E-E826-4F12-B9A7-AB9CB5985F5C}"/>
    <cellStyle name="Output 2 5 9 3" xfId="22498" xr:uid="{1CA76D38-DA12-4929-974B-535BC9EEC7A6}"/>
    <cellStyle name="Output 2 5 9 4" xfId="29873" xr:uid="{DE6C3069-7255-425D-958C-8C53CCDC2C41}"/>
    <cellStyle name="Output 2 5 9 5" xfId="37093" xr:uid="{84D6E8BB-142D-4B25-866E-777EAF7E86FA}"/>
    <cellStyle name="Output 2 6" xfId="1499" xr:uid="{5BD004E2-AB85-4937-BEC9-DC760D0B49A2}"/>
    <cellStyle name="Output 2 6 10" xfId="8459" xr:uid="{49A68191-91BA-40EB-B4D3-9620171283DD}"/>
    <cellStyle name="Output 2 6 10 2" xfId="16972" xr:uid="{68644F11-233D-4170-BBA4-318796085BA7}"/>
    <cellStyle name="Output 2 6 10 3" xfId="24377" xr:uid="{D5FFB681-BA80-412A-9B7E-7142FF37770C}"/>
    <cellStyle name="Output 2 6 10 4" xfId="31604" xr:uid="{D7763F54-6DF4-4CA2-95AB-11E8C559A1C6}"/>
    <cellStyle name="Output 2 6 10 5" xfId="38709" xr:uid="{3B520D9F-DEAE-41A5-8C89-48B8DC7F9EDB}"/>
    <cellStyle name="Output 2 6 11" xfId="4254" xr:uid="{C9065BBB-EDB0-44D7-BB18-11EA32567376}"/>
    <cellStyle name="Output 2 6 12" xfId="3247" xr:uid="{2609F79F-8823-46F5-BC1A-4BD274B27875}"/>
    <cellStyle name="Output 2 6 13" xfId="13691" xr:uid="{612D6A06-1879-4213-87EA-B155C373E97C}"/>
    <cellStyle name="Output 2 6 14" xfId="5826" xr:uid="{B2390DC8-81A6-4ED1-A361-0F033BCA5567}"/>
    <cellStyle name="Output 2 6 15" xfId="30680" xr:uid="{45545E98-C856-4489-BF68-31B8224EACC9}"/>
    <cellStyle name="Output 2 6 2" xfId="2111" xr:uid="{A968D334-FE42-4461-BB14-8C2EDEA3DCF7}"/>
    <cellStyle name="Output 2 6 2 10" xfId="9777" xr:uid="{822D7334-05D9-44FB-8D5C-DABED221A238}"/>
    <cellStyle name="Output 2 6 2 10 2" xfId="18288" xr:uid="{86A49680-03CB-40E7-8E21-B46B3FD8132A}"/>
    <cellStyle name="Output 2 6 2 10 3" xfId="25692" xr:uid="{03530E21-A13B-4763-B863-AD46D653C5CC}"/>
    <cellStyle name="Output 2 6 2 10 4" xfId="32919" xr:uid="{EA72FA0D-BCA1-461F-8720-9BB33886E1F6}"/>
    <cellStyle name="Output 2 6 2 10 5" xfId="40024" xr:uid="{80822EA0-477F-4897-8CDB-A029CFB769F9}"/>
    <cellStyle name="Output 2 6 2 11" xfId="13011" xr:uid="{F24BD174-A56F-4D9D-8DCE-FC3FA18D5E98}"/>
    <cellStyle name="Output 2 6 2 11 2" xfId="21521" xr:uid="{4FF7B06E-1C09-458A-9731-32558B908CC2}"/>
    <cellStyle name="Output 2 6 2 11 3" xfId="28924" xr:uid="{44A56AB4-D514-4EE9-A31A-3FE94C0342EE}"/>
    <cellStyle name="Output 2 6 2 11 4" xfId="36151" xr:uid="{96186528-4772-41A9-BDEF-B08EB9F8BD91}"/>
    <cellStyle name="Output 2 6 2 11 5" xfId="43256" xr:uid="{3873D7C7-C9E2-4E87-A698-A11C2EE5EB75}"/>
    <cellStyle name="Output 2 6 2 12" xfId="4802" xr:uid="{7847A1AF-2177-4255-911E-E6C28DDD5CDC}"/>
    <cellStyle name="Output 2 6 2 13" xfId="13653" xr:uid="{600CF428-3F5A-40B2-B009-D2329D4BFB77}"/>
    <cellStyle name="Output 2 6 2 14" xfId="5822" xr:uid="{C995BAEE-3AF3-4594-89EB-008A7F39F3FD}"/>
    <cellStyle name="Output 2 6 2 15" xfId="13493" xr:uid="{C052F1A5-5D9A-40CE-9460-5BEE0894498F}"/>
    <cellStyle name="Output 2 6 2 16" xfId="15674" xr:uid="{5E983989-2540-4866-9C9A-B8ED6AFDC297}"/>
    <cellStyle name="Output 2 6 2 2" xfId="2933" xr:uid="{D651C41A-D553-44C6-A749-DBACE4FC45F9}"/>
    <cellStyle name="Output 2 6 2 2 10" xfId="21910" xr:uid="{1F411FC6-7E51-409A-ABFF-7ABDE1EFC813}"/>
    <cellStyle name="Output 2 6 2 2 11" xfId="29311" xr:uid="{D9975F75-52DC-474F-8C77-6225D1C56F64}"/>
    <cellStyle name="Output 2 6 2 2 12" xfId="36539" xr:uid="{B412C76A-7150-4994-B9FA-44770334128A}"/>
    <cellStyle name="Output 2 6 2 2 2" xfId="8173" xr:uid="{C9347CFA-6F76-4A0F-BFBF-3AF44EA875A6}"/>
    <cellStyle name="Output 2 6 2 2 2 2" xfId="16698" xr:uid="{55E227AA-6826-48E4-B817-28550A0C58EA}"/>
    <cellStyle name="Output 2 6 2 2 2 3" xfId="24105" xr:uid="{2920C069-E6C6-491C-ABF7-11999F454EB4}"/>
    <cellStyle name="Output 2 6 2 2 2 4" xfId="31335" xr:uid="{40A29360-8A34-41BA-AF9F-5EAAE3B73373}"/>
    <cellStyle name="Output 2 6 2 2 2 5" xfId="38446" xr:uid="{A1BEAC49-9355-4B5A-8D5A-84F3612A46C7}"/>
    <cellStyle name="Output 2 6 2 2 3" xfId="9501" xr:uid="{D1EA5918-7F59-4D76-B22D-887F4BD24409}"/>
    <cellStyle name="Output 2 6 2 2 3 2" xfId="18012" xr:uid="{C8B889D4-96FF-434A-9EFF-B43274958E37}"/>
    <cellStyle name="Output 2 6 2 2 3 3" xfId="25416" xr:uid="{B4FB6462-24FA-4A1A-80CD-8040D8843BE5}"/>
    <cellStyle name="Output 2 6 2 2 3 4" xfId="32643" xr:uid="{EF410118-106B-4724-AA6D-0752F94D6247}"/>
    <cellStyle name="Output 2 6 2 2 3 5" xfId="39748" xr:uid="{2EBE8D6D-BFF0-4750-BCE2-A31A2A48496C}"/>
    <cellStyle name="Output 2 6 2 2 4" xfId="10411" xr:uid="{9E347AB7-8B76-4E04-B770-6EBACCE36092}"/>
    <cellStyle name="Output 2 6 2 2 4 2" xfId="18922" xr:uid="{4729F38E-4809-49C6-8C10-3B8420E5A7E7}"/>
    <cellStyle name="Output 2 6 2 2 4 3" xfId="26326" xr:uid="{C7C76DBE-ACB0-4FE6-94A3-76A52C129381}"/>
    <cellStyle name="Output 2 6 2 2 4 4" xfId="33553" xr:uid="{7BCB1660-042C-43B4-B1A7-16290113F191}"/>
    <cellStyle name="Output 2 6 2 2 4 5" xfId="40658" xr:uid="{E6E5628C-30CB-4832-91F9-40F0B36FB747}"/>
    <cellStyle name="Output 2 6 2 2 5" xfId="11814" xr:uid="{EBCB5B1C-CBC1-463D-8586-F580CA850908}"/>
    <cellStyle name="Output 2 6 2 2 5 2" xfId="20325" xr:uid="{D4EB1B0C-E9C1-4C69-8228-A7B275BF95AC}"/>
    <cellStyle name="Output 2 6 2 2 5 3" xfId="27728" xr:uid="{47B9CBED-9F97-4A2D-AFA3-A1ACB913FA27}"/>
    <cellStyle name="Output 2 6 2 2 5 4" xfId="34955" xr:uid="{34736B82-481D-41D6-A57F-346984E0D5DB}"/>
    <cellStyle name="Output 2 6 2 2 5 5" xfId="42060" xr:uid="{2B3E22A1-F1FB-4156-A828-296CDE2B578C}"/>
    <cellStyle name="Output 2 6 2 2 6" xfId="12714" xr:uid="{4368C20A-B3EA-4075-B0EA-D1A732EAA5CF}"/>
    <cellStyle name="Output 2 6 2 2 6 2" xfId="21224" xr:uid="{B125A0B0-1911-4DF1-97F7-39B48C3056B4}"/>
    <cellStyle name="Output 2 6 2 2 6 3" xfId="28627" xr:uid="{752829AC-014B-446C-81D6-91879E3C503F}"/>
    <cellStyle name="Output 2 6 2 2 6 4" xfId="35854" xr:uid="{C13EA909-FE73-4797-9DEB-0A97F5DDBBEE}"/>
    <cellStyle name="Output 2 6 2 2 6 5" xfId="42959" xr:uid="{53F1F7AE-A37F-4CA2-8EA9-734D585B7953}"/>
    <cellStyle name="Output 2 6 2 2 7" xfId="6335" xr:uid="{76D539CE-70AA-40EE-ACD9-648C1BFF73AB}"/>
    <cellStyle name="Output 2 6 2 2 7 2" xfId="15094" xr:uid="{AD41054D-8B83-4226-920E-5F71BA65DC8B}"/>
    <cellStyle name="Output 2 6 2 2 7 3" xfId="22590" xr:uid="{5C3500A7-B9DC-4484-B02B-E394E5DF8369}"/>
    <cellStyle name="Output 2 6 2 2 7 4" xfId="29965" xr:uid="{147409B1-DA02-44B3-9F61-2A94401CC7DE}"/>
    <cellStyle name="Output 2 6 2 2 7 5" xfId="37185" xr:uid="{39159233-C13C-4682-81BE-3A6435D00EA5}"/>
    <cellStyle name="Output 2 6 2 2 8" xfId="5614" xr:uid="{9E3D3641-763B-4F5F-9163-61919AD52BD7}"/>
    <cellStyle name="Output 2 6 2 2 9" xfId="14403" xr:uid="{34386B18-284C-40EE-A4EE-BE24A918AF91}"/>
    <cellStyle name="Output 2 6 2 3" xfId="3018" xr:uid="{06A8D891-F90A-4F1C-A397-C89A588E9E13}"/>
    <cellStyle name="Output 2 6 2 3 10" xfId="21995" xr:uid="{4050CCDB-624C-4854-92FE-9BDA2A65DE72}"/>
    <cellStyle name="Output 2 6 2 3 11" xfId="29396" xr:uid="{01EA0DEF-30E5-4C5F-A5AA-955BBFB3A109}"/>
    <cellStyle name="Output 2 6 2 3 12" xfId="36624" xr:uid="{91B2C9D6-C79C-4670-A266-9540A22ADD81}"/>
    <cellStyle name="Output 2 6 2 3 2" xfId="8258" xr:uid="{5B9D84A1-D3E2-4DA6-B183-ED89FD9393D4}"/>
    <cellStyle name="Output 2 6 2 3 2 2" xfId="16783" xr:uid="{2B2949D4-D4B0-4895-96D6-E1740E973BBA}"/>
    <cellStyle name="Output 2 6 2 3 2 3" xfId="24190" xr:uid="{610233D7-202A-4C5B-93F9-9F4C4817B9B6}"/>
    <cellStyle name="Output 2 6 2 3 2 4" xfId="31420" xr:uid="{3983863F-2009-43CD-A3A9-05D25992CA79}"/>
    <cellStyle name="Output 2 6 2 3 2 5" xfId="38531" xr:uid="{0E307171-AD71-4840-9E49-BD473FC0B1C7}"/>
    <cellStyle name="Output 2 6 2 3 3" xfId="9586" xr:uid="{928C55B6-73DE-4E6A-98EA-3754EDA147A5}"/>
    <cellStyle name="Output 2 6 2 3 3 2" xfId="18097" xr:uid="{B5FF8583-0A89-42CA-930A-F089A7A23205}"/>
    <cellStyle name="Output 2 6 2 3 3 3" xfId="25501" xr:uid="{11E0E47E-29DC-4B07-ABAD-4310BD9A8AE6}"/>
    <cellStyle name="Output 2 6 2 3 3 4" xfId="32728" xr:uid="{B77F4E7D-43BC-46CB-811D-8411FE454449}"/>
    <cellStyle name="Output 2 6 2 3 3 5" xfId="39833" xr:uid="{31EB6402-AA30-42A4-A45D-6F7241941294}"/>
    <cellStyle name="Output 2 6 2 3 4" xfId="10496" xr:uid="{6A914EB0-276F-489A-92A8-7F319BBEBD24}"/>
    <cellStyle name="Output 2 6 2 3 4 2" xfId="19007" xr:uid="{6CCB251C-85D3-4BB4-BBD1-84CBAD0D3152}"/>
    <cellStyle name="Output 2 6 2 3 4 3" xfId="26411" xr:uid="{87B94A3B-C7CB-46B0-978D-2460B8B5D09A}"/>
    <cellStyle name="Output 2 6 2 3 4 4" xfId="33638" xr:uid="{61EAF49E-EEC9-447B-A511-3D9C0B801D34}"/>
    <cellStyle name="Output 2 6 2 3 4 5" xfId="40743" xr:uid="{B36351B3-BC49-4B50-A81E-2FDB41EDF62C}"/>
    <cellStyle name="Output 2 6 2 3 5" xfId="11899" xr:uid="{1830BB7D-4F0A-4D1D-B4B4-1BF22684D389}"/>
    <cellStyle name="Output 2 6 2 3 5 2" xfId="20410" xr:uid="{A8C257FC-A3EA-4C6A-8A29-261B018FD1D5}"/>
    <cellStyle name="Output 2 6 2 3 5 3" xfId="27813" xr:uid="{67622D10-83E8-49F6-B2D7-3C54A76336DB}"/>
    <cellStyle name="Output 2 6 2 3 5 4" xfId="35040" xr:uid="{CC4F6C77-CBAC-43C4-B2BB-8208E2DA0D05}"/>
    <cellStyle name="Output 2 6 2 3 5 5" xfId="42145" xr:uid="{5CB5FC41-6A1A-4BE2-85DA-BD1E1EDEFA8B}"/>
    <cellStyle name="Output 2 6 2 3 6" xfId="12799" xr:uid="{D73F8C0D-079E-45C3-AE04-9BF66DAFC90E}"/>
    <cellStyle name="Output 2 6 2 3 6 2" xfId="21309" xr:uid="{CB82AF5C-E82A-4B6D-BAA9-8CEBF6B2977E}"/>
    <cellStyle name="Output 2 6 2 3 6 3" xfId="28712" xr:uid="{FA10B275-41B1-4008-A6F0-B217C2F2FCF5}"/>
    <cellStyle name="Output 2 6 2 3 6 4" xfId="35939" xr:uid="{815473F1-FC34-4B41-B169-5AB2228A8F20}"/>
    <cellStyle name="Output 2 6 2 3 6 5" xfId="43044" xr:uid="{E7250546-1191-4ADA-986A-0711952F9C18}"/>
    <cellStyle name="Output 2 6 2 3 7" xfId="6446" xr:uid="{DD9D3B3D-FF35-4F60-9F5A-66378CC6CF72}"/>
    <cellStyle name="Output 2 6 2 3 7 2" xfId="15205" xr:uid="{37308BC1-51B7-41F9-A329-E7DFDE3BD249}"/>
    <cellStyle name="Output 2 6 2 3 7 3" xfId="22700" xr:uid="{B4888050-2722-4123-A8A2-EEB63FC2395E}"/>
    <cellStyle name="Output 2 6 2 3 7 4" xfId="30075" xr:uid="{0CEB596B-E53A-4AC6-82A5-36FEDA94B4B1}"/>
    <cellStyle name="Output 2 6 2 3 7 5" xfId="37295" xr:uid="{2AD6F1CF-09F3-4ED1-8EDC-BAAB05A1C0A4}"/>
    <cellStyle name="Output 2 6 2 3 8" xfId="5699" xr:uid="{59AB61D5-A751-49BA-9CF4-7219ADA1BBB2}"/>
    <cellStyle name="Output 2 6 2 3 9" xfId="14488" xr:uid="{3480C169-B70B-480F-AE8F-10A61F9D9A01}"/>
    <cellStyle name="Output 2 6 2 4" xfId="3082" xr:uid="{CA9F403B-EA0E-4A11-B881-8F66B6804CE8}"/>
    <cellStyle name="Output 2 6 2 4 10" xfId="22059" xr:uid="{7C8BECD5-E5F6-49D6-ADE0-C6D2806D5D8D}"/>
    <cellStyle name="Output 2 6 2 4 11" xfId="29460" xr:uid="{0EC8A56C-1DE5-423B-9D7C-E537E19DA3E6}"/>
    <cellStyle name="Output 2 6 2 4 12" xfId="36688" xr:uid="{C3EBECB9-B626-4780-806C-0370965CBBB3}"/>
    <cellStyle name="Output 2 6 2 4 2" xfId="8322" xr:uid="{17EE7328-EF85-4A32-B594-DD4013F39AD3}"/>
    <cellStyle name="Output 2 6 2 4 2 2" xfId="16847" xr:uid="{013ABC92-A695-456C-B757-04EB235722CF}"/>
    <cellStyle name="Output 2 6 2 4 2 3" xfId="24254" xr:uid="{B65AFF69-F893-45AF-93C2-6590AE4C0F8D}"/>
    <cellStyle name="Output 2 6 2 4 2 4" xfId="31484" xr:uid="{D4523271-3323-4D01-914C-F8340EC39B27}"/>
    <cellStyle name="Output 2 6 2 4 2 5" xfId="38595" xr:uid="{DC63FC0E-BE16-484B-A9BF-FE62740BEE55}"/>
    <cellStyle name="Output 2 6 2 4 3" xfId="9650" xr:uid="{D25A5594-0D0C-4FFA-A0A9-D0844AB821D8}"/>
    <cellStyle name="Output 2 6 2 4 3 2" xfId="18161" xr:uid="{666ED0CF-5276-414E-95C4-3BC0FE188379}"/>
    <cellStyle name="Output 2 6 2 4 3 3" xfId="25565" xr:uid="{C40BF0FF-4335-4272-9663-02E4E80AF5EF}"/>
    <cellStyle name="Output 2 6 2 4 3 4" xfId="32792" xr:uid="{EE02B4EB-D7E4-46F9-9F1F-8B7C5BDB9761}"/>
    <cellStyle name="Output 2 6 2 4 3 5" xfId="39897" xr:uid="{B4D72E32-0C1E-4BB3-9920-18C0EB28A05F}"/>
    <cellStyle name="Output 2 6 2 4 4" xfId="10560" xr:uid="{D14A9207-4D31-47E1-9191-B126228BF140}"/>
    <cellStyle name="Output 2 6 2 4 4 2" xfId="19071" xr:uid="{55E2A295-45F0-4D3B-844D-997A23B62E1A}"/>
    <cellStyle name="Output 2 6 2 4 4 3" xfId="26475" xr:uid="{0590103B-4555-4DCD-99FF-5AA837609F32}"/>
    <cellStyle name="Output 2 6 2 4 4 4" xfId="33702" xr:uid="{BC690A37-41E7-4C4E-B71C-1A5F824AB4A5}"/>
    <cellStyle name="Output 2 6 2 4 4 5" xfId="40807" xr:uid="{92844325-C354-431B-9438-E2BD583526FF}"/>
    <cellStyle name="Output 2 6 2 4 5" xfId="11963" xr:uid="{03F65E14-B310-4201-8EB8-4DC7829B85F1}"/>
    <cellStyle name="Output 2 6 2 4 5 2" xfId="20474" xr:uid="{19DF70BB-D903-4906-8DB0-FDB3A20F186D}"/>
    <cellStyle name="Output 2 6 2 4 5 3" xfId="27877" xr:uid="{84DBA429-6EF1-4301-8D76-81012654D172}"/>
    <cellStyle name="Output 2 6 2 4 5 4" xfId="35104" xr:uid="{52E79581-A802-4248-A558-C74B0752AE7F}"/>
    <cellStyle name="Output 2 6 2 4 5 5" xfId="42209" xr:uid="{DB1314BB-5724-49F6-806A-81C8C6A2D6EB}"/>
    <cellStyle name="Output 2 6 2 4 6" xfId="12863" xr:uid="{68673978-1B48-4423-A4CA-F99050D98715}"/>
    <cellStyle name="Output 2 6 2 4 6 2" xfId="21373" xr:uid="{8812B386-BE92-435F-9A40-4165695D387B}"/>
    <cellStyle name="Output 2 6 2 4 6 3" xfId="28776" xr:uid="{9205FE19-B702-4845-BF4A-9C5722C72F58}"/>
    <cellStyle name="Output 2 6 2 4 6 4" xfId="36003" xr:uid="{E1C83D72-51F5-41AA-BF09-78F6E4B0B8AB}"/>
    <cellStyle name="Output 2 6 2 4 6 5" xfId="43108" xr:uid="{F0580B5A-7A85-4F82-AE46-D05767E55F38}"/>
    <cellStyle name="Output 2 6 2 4 7" xfId="6305" xr:uid="{2ACFC85C-7CD7-4741-998D-1FB88F5A05D5}"/>
    <cellStyle name="Output 2 6 2 4 7 2" xfId="15064" xr:uid="{5F06128B-0646-4E28-AAD3-98917297BA7A}"/>
    <cellStyle name="Output 2 6 2 4 7 3" xfId="22560" xr:uid="{964F6E24-8D47-4CC6-B195-3996605DDC34}"/>
    <cellStyle name="Output 2 6 2 4 7 4" xfId="29935" xr:uid="{4CAB18B6-8C0E-486E-8573-6E8EB19E8C0E}"/>
    <cellStyle name="Output 2 6 2 4 7 5" xfId="37155" xr:uid="{95802711-7409-4929-84A2-8A7AE94FEA12}"/>
    <cellStyle name="Output 2 6 2 4 8" xfId="5763" xr:uid="{0D1DD373-F0DC-4D90-8A0D-F9A784B90398}"/>
    <cellStyle name="Output 2 6 2 4 9" xfId="14552" xr:uid="{D433775E-785F-48B0-8A11-B4F85324C674}"/>
    <cellStyle name="Output 2 6 2 5" xfId="7363" xr:uid="{50CC85B7-D1E0-4560-BA0C-2E98370C3620}"/>
    <cellStyle name="Output 2 6 2 5 2" xfId="15942" xr:uid="{568B7DE1-2689-4338-AF56-12D7BF5F47D1}"/>
    <cellStyle name="Output 2 6 2 5 3" xfId="23379" xr:uid="{DFEC3186-BDB0-4F12-B14F-1CEC3C77BB45}"/>
    <cellStyle name="Output 2 6 2 5 4" xfId="30645" xr:uid="{D5797B7D-9263-4B1E-B432-EF2045162F04}"/>
    <cellStyle name="Output 2 6 2 5 5" xfId="37794" xr:uid="{D843AF96-178A-4230-A4F1-33CC2D7439CE}"/>
    <cellStyle name="Output 2 6 2 6" xfId="8764" xr:uid="{98C72D49-C69C-44BD-B0BF-495E6B160C34}"/>
    <cellStyle name="Output 2 6 2 6 2" xfId="17276" xr:uid="{2B19B292-EFC8-423E-85DA-BEEA9225BD9A}"/>
    <cellStyle name="Output 2 6 2 6 3" xfId="24681" xr:uid="{4E52193D-E4ED-41B1-BB28-448E2A05EC35}"/>
    <cellStyle name="Output 2 6 2 6 4" xfId="31908" xr:uid="{BC36EEBC-DD45-4856-82D0-164BDB705B8D}"/>
    <cellStyle name="Output 2 6 2 6 5" xfId="39013" xr:uid="{94DE922B-A33B-46FB-B101-7AFCE6063C9E}"/>
    <cellStyle name="Output 2 6 2 7" xfId="6527" xr:uid="{F27670FE-D9CF-445F-AAA7-A60A1D6E3C62}"/>
    <cellStyle name="Output 2 6 2 7 2" xfId="15285" xr:uid="{0F064E36-CDE5-47D0-9791-294D44BDAF30}"/>
    <cellStyle name="Output 2 6 2 7 3" xfId="22780" xr:uid="{D9982EB7-A78B-4BAD-95C1-EC0FEAE55326}"/>
    <cellStyle name="Output 2 6 2 7 4" xfId="30155" xr:uid="{3553B549-7813-4483-8CD3-39ECD6C6906B}"/>
    <cellStyle name="Output 2 6 2 7 5" xfId="37375" xr:uid="{D218E961-571E-462E-A8A5-C07CBE9E446E}"/>
    <cellStyle name="Output 2 6 2 8" xfId="7069" xr:uid="{DB24C5C4-9361-43C1-9A62-CAF6C3AD8361}"/>
    <cellStyle name="Output 2 6 2 8 2" xfId="15729" xr:uid="{CB4CEE1F-5E56-4EF5-A06D-7242B8BA7459}"/>
    <cellStyle name="Output 2 6 2 8 3" xfId="23191" xr:uid="{228C991F-5C00-4516-8D8F-86BC4260DF93}"/>
    <cellStyle name="Output 2 6 2 8 4" xfId="30506" xr:uid="{4C8DE390-410B-4EB6-A144-24FD86A7CD00}"/>
    <cellStyle name="Output 2 6 2 8 5" xfId="37687" xr:uid="{ECF6D639-B36C-4FE5-A637-D4047B8533CB}"/>
    <cellStyle name="Output 2 6 2 9" xfId="8867" xr:uid="{23A2B514-478B-4C51-9455-823ED37A72A0}"/>
    <cellStyle name="Output 2 6 2 9 2" xfId="17378" xr:uid="{F1D5549A-8456-492E-8392-A903A12ED9DB}"/>
    <cellStyle name="Output 2 6 2 9 3" xfId="24782" xr:uid="{4EF00F50-BD00-4BC4-8D3F-9E1C11472AF5}"/>
    <cellStyle name="Output 2 6 2 9 4" xfId="32009" xr:uid="{0F9B9D0C-75D5-4AF9-924A-0EF1C334E3F1}"/>
    <cellStyle name="Output 2 6 2 9 5" xfId="39114" xr:uid="{9379B7CD-EA8F-4006-B30A-817AB6321EFE}"/>
    <cellStyle name="Output 2 6 3" xfId="2672" xr:uid="{C15606BE-A835-4EFA-B079-12BDF2224F4C}"/>
    <cellStyle name="Output 2 6 3 10" xfId="13284" xr:uid="{073F7056-D973-4099-8EB6-CEA79C1100D4}"/>
    <cellStyle name="Output 2 6 3 11" xfId="3265" xr:uid="{DC038485-29EF-4C61-BECC-785273A6A39A}"/>
    <cellStyle name="Output 2 6 3 12" xfId="13244" xr:uid="{6240D432-8498-461E-9DCE-5D93E3B9CBFC}"/>
    <cellStyle name="Output 2 6 3 2" xfId="7912" xr:uid="{9370725E-B0F2-4112-99F3-D8F3DEEE0981}"/>
    <cellStyle name="Output 2 6 3 2 2" xfId="16437" xr:uid="{73147A7F-9978-41ED-82BA-9A27DB4D174C}"/>
    <cellStyle name="Output 2 6 3 2 3" xfId="23844" xr:uid="{D2F8CCD4-0C1E-47D3-9D10-D1A784492BEE}"/>
    <cellStyle name="Output 2 6 3 2 4" xfId="31074" xr:uid="{C9DF7E91-50AE-4841-B189-5B7AE6B756DE}"/>
    <cellStyle name="Output 2 6 3 2 5" xfId="38185" xr:uid="{18483753-A5F5-4FB5-8710-DBFB4F3AD12A}"/>
    <cellStyle name="Output 2 6 3 3" xfId="9240" xr:uid="{4721BBD9-53E5-49FA-9E8A-8BE7EB690984}"/>
    <cellStyle name="Output 2 6 3 3 2" xfId="17751" xr:uid="{2EB0CFD6-5523-4623-AD43-940CC79049B6}"/>
    <cellStyle name="Output 2 6 3 3 3" xfId="25155" xr:uid="{12640D51-9905-4238-B37D-34CC866D4D7F}"/>
    <cellStyle name="Output 2 6 3 3 4" xfId="32382" xr:uid="{68249E73-9B6A-421B-B13A-4685EECA4844}"/>
    <cellStyle name="Output 2 6 3 3 5" xfId="39487" xr:uid="{E767127A-6971-4D32-AD14-D96B9F1A8F7A}"/>
    <cellStyle name="Output 2 6 3 4" xfId="10150" xr:uid="{1CBB5EBD-15C2-4B55-9714-03FEF84679EE}"/>
    <cellStyle name="Output 2 6 3 4 2" xfId="18661" xr:uid="{1BD07553-3A80-46A2-BFCA-3C2423B30962}"/>
    <cellStyle name="Output 2 6 3 4 3" xfId="26065" xr:uid="{F133FC7D-4806-4CAE-BC96-B70B85F8E98D}"/>
    <cellStyle name="Output 2 6 3 4 4" xfId="33292" xr:uid="{74B9AAB6-A70D-464D-8710-8DD3E00319B7}"/>
    <cellStyle name="Output 2 6 3 4 5" xfId="40397" xr:uid="{1BB1E160-7C21-46A6-87D9-F3A2BE650CB7}"/>
    <cellStyle name="Output 2 6 3 5" xfId="11553" xr:uid="{9570181E-0285-4549-9D31-B2ACF93B36E3}"/>
    <cellStyle name="Output 2 6 3 5 2" xfId="20064" xr:uid="{EAB54765-69B3-42D8-A607-728CFDA73D6F}"/>
    <cellStyle name="Output 2 6 3 5 3" xfId="27467" xr:uid="{4AFACD80-35D4-4D36-9134-2EAC443C3766}"/>
    <cellStyle name="Output 2 6 3 5 4" xfId="34694" xr:uid="{961A6A32-A11C-402D-AC61-77E72997A138}"/>
    <cellStyle name="Output 2 6 3 5 5" xfId="41799" xr:uid="{A6D12835-AA17-4BC4-8E3E-BC9AF12E3A37}"/>
    <cellStyle name="Output 2 6 3 6" xfId="12453" xr:uid="{C123359B-E982-4258-B3BE-6868E668C617}"/>
    <cellStyle name="Output 2 6 3 6 2" xfId="20963" xr:uid="{246692E8-988A-4470-B64C-9BA2BA036E69}"/>
    <cellStyle name="Output 2 6 3 6 3" xfId="28366" xr:uid="{119254AA-241A-4389-B604-EC18972BE4D2}"/>
    <cellStyle name="Output 2 6 3 6 4" xfId="35593" xr:uid="{A92575B1-E69A-4CAF-884C-E70900A318C9}"/>
    <cellStyle name="Output 2 6 3 6 5" xfId="42698" xr:uid="{0CA281DA-BBFC-499B-BB8F-5E895E4C9AA2}"/>
    <cellStyle name="Output 2 6 3 7" xfId="13145" xr:uid="{F28A3F23-A504-416D-A8E3-25412E558E05}"/>
    <cellStyle name="Output 2 6 3 7 2" xfId="21655" xr:uid="{BC9E8848-A447-4015-86B7-19E67FEF4F4F}"/>
    <cellStyle name="Output 2 6 3 7 3" xfId="29058" xr:uid="{3285DA8A-D97F-479B-B0B9-4A5DFCED881F}"/>
    <cellStyle name="Output 2 6 3 7 4" xfId="36285" xr:uid="{2C287BFA-FC52-42EC-9610-DCA9FF650C7C}"/>
    <cellStyle name="Output 2 6 3 7 5" xfId="43390" xr:uid="{1C9065DD-8A09-4A40-AC37-F5EA22CA68DF}"/>
    <cellStyle name="Output 2 6 3 8" xfId="5353" xr:uid="{52DA3500-AABE-428D-B4F1-A11D8B527763}"/>
    <cellStyle name="Output 2 6 3 9" xfId="14142" xr:uid="{9D417D31-D11E-41D5-B922-6BBA63E7234C}"/>
    <cellStyle name="Output 2 6 4" xfId="2982" xr:uid="{C10B3196-9A06-439D-9AC9-007AFEE22058}"/>
    <cellStyle name="Output 2 6 4 10" xfId="21959" xr:uid="{61E0A8DD-B90A-49C6-84A7-83D07A842662}"/>
    <cellStyle name="Output 2 6 4 11" xfId="29360" xr:uid="{AD2B1F75-CB68-4D5D-97DD-AA634862AE00}"/>
    <cellStyle name="Output 2 6 4 12" xfId="36588" xr:uid="{220CD346-1643-4EE0-8046-D82284327D22}"/>
    <cellStyle name="Output 2 6 4 2" xfId="8222" xr:uid="{CC9E0DD9-0578-4F39-8B1E-0A4E5060F8E6}"/>
    <cellStyle name="Output 2 6 4 2 2" xfId="16747" xr:uid="{2FD54221-9BF5-41E5-9230-0F3E1D21C920}"/>
    <cellStyle name="Output 2 6 4 2 3" xfId="24154" xr:uid="{E79E0DE0-221B-4112-8939-A277A54AAC42}"/>
    <cellStyle name="Output 2 6 4 2 4" xfId="31384" xr:uid="{DBD0BF8A-9F4C-4745-9D11-9AADA99AF37F}"/>
    <cellStyle name="Output 2 6 4 2 5" xfId="38495" xr:uid="{47C6CBE6-E7E8-45DC-8B99-9681BF7D5A66}"/>
    <cellStyle name="Output 2 6 4 3" xfId="9550" xr:uid="{1371BB5D-9751-415B-8A8D-EE9D5E198185}"/>
    <cellStyle name="Output 2 6 4 3 2" xfId="18061" xr:uid="{D93B3ECA-F433-447E-8FF7-2BB85938FD75}"/>
    <cellStyle name="Output 2 6 4 3 3" xfId="25465" xr:uid="{E3F56AAF-9A01-459E-8142-F3064F2F6C88}"/>
    <cellStyle name="Output 2 6 4 3 4" xfId="32692" xr:uid="{9EE0255A-0C7E-4FEC-8CBA-85435CC6AF0F}"/>
    <cellStyle name="Output 2 6 4 3 5" xfId="39797" xr:uid="{A15E7B40-CBC9-46D8-BD51-F5F56F142BAF}"/>
    <cellStyle name="Output 2 6 4 4" xfId="10460" xr:uid="{B3BB82A6-4668-400F-9308-6BC2D5504D0E}"/>
    <cellStyle name="Output 2 6 4 4 2" xfId="18971" xr:uid="{43C28D63-BBCF-47FE-8440-2CA51CCC63A9}"/>
    <cellStyle name="Output 2 6 4 4 3" xfId="26375" xr:uid="{C6CE5068-776F-4947-BA12-60B1AFD0DD37}"/>
    <cellStyle name="Output 2 6 4 4 4" xfId="33602" xr:uid="{061B4038-19AA-4654-A00F-1AD31CCF7643}"/>
    <cellStyle name="Output 2 6 4 4 5" xfId="40707" xr:uid="{CC1F3B5E-E39A-412D-B9A7-411E90B8556F}"/>
    <cellStyle name="Output 2 6 4 5" xfId="11863" xr:uid="{31292A83-10BC-4080-BAA7-F85DBE5330CD}"/>
    <cellStyle name="Output 2 6 4 5 2" xfId="20374" xr:uid="{667C069D-0C62-45E9-95FF-CE4FB7B718AF}"/>
    <cellStyle name="Output 2 6 4 5 3" xfId="27777" xr:uid="{CC5B275E-2F87-4782-B393-B4C9A6235A3F}"/>
    <cellStyle name="Output 2 6 4 5 4" xfId="35004" xr:uid="{7FB68F7D-02FC-4E51-BAF6-BC581177B62F}"/>
    <cellStyle name="Output 2 6 4 5 5" xfId="42109" xr:uid="{76D23589-2B9B-4FD5-AEE3-F6813321C1D9}"/>
    <cellStyle name="Output 2 6 4 6" xfId="12763" xr:uid="{3E6ACD24-6459-40D3-8845-0E47B04588CB}"/>
    <cellStyle name="Output 2 6 4 6 2" xfId="21273" xr:uid="{5AE0AE6E-20E8-4E3B-A593-309B660300AB}"/>
    <cellStyle name="Output 2 6 4 6 3" xfId="28676" xr:uid="{C1E7E6CE-63C1-47C0-B2AE-6AE8E8F48B97}"/>
    <cellStyle name="Output 2 6 4 6 4" xfId="35903" xr:uid="{7193A6A0-4AB3-4259-9228-69EDEFDF3A66}"/>
    <cellStyle name="Output 2 6 4 6 5" xfId="43008" xr:uid="{510F2100-7FF7-4F0E-ACF3-8167546B72A1}"/>
    <cellStyle name="Output 2 6 4 7" xfId="12097" xr:uid="{42434E8E-2075-43AC-ADEB-69D6BADE3F5A}"/>
    <cellStyle name="Output 2 6 4 7 2" xfId="20607" xr:uid="{2513465D-EEBE-4A2B-8173-5617523215C1}"/>
    <cellStyle name="Output 2 6 4 7 3" xfId="28010" xr:uid="{D7D63602-1695-47A3-AB70-F2FCE8DE3819}"/>
    <cellStyle name="Output 2 6 4 7 4" xfId="35237" xr:uid="{52851BD7-8E4A-4EE9-9FF2-199A23C71BEF}"/>
    <cellStyle name="Output 2 6 4 7 5" xfId="42342" xr:uid="{3B787DC2-17A3-43EF-B310-B35EA7B82B9D}"/>
    <cellStyle name="Output 2 6 4 8" xfId="5663" xr:uid="{AC4F919A-2931-4093-BD18-207CCBA7E984}"/>
    <cellStyle name="Output 2 6 4 9" xfId="14452" xr:uid="{C4CA5B87-CB21-40BD-A61A-89169B3995DF}"/>
    <cellStyle name="Output 2 6 5" xfId="3054" xr:uid="{06F6A32B-41C5-4702-81EC-4377516E7401}"/>
    <cellStyle name="Output 2 6 5 10" xfId="22031" xr:uid="{3A55096C-D906-4023-AFDA-7C3C4A220E02}"/>
    <cellStyle name="Output 2 6 5 11" xfId="29432" xr:uid="{321D3115-7EBB-4A05-A922-FF968876C485}"/>
    <cellStyle name="Output 2 6 5 12" xfId="36660" xr:uid="{E6274493-F752-4766-B6B6-EB1D474863A4}"/>
    <cellStyle name="Output 2 6 5 2" xfId="8294" xr:uid="{20116D9A-0F39-437D-8CCA-1B4718114D34}"/>
    <cellStyle name="Output 2 6 5 2 2" xfId="16819" xr:uid="{EB7E39C0-81B6-47CA-A16C-57C183D1B011}"/>
    <cellStyle name="Output 2 6 5 2 3" xfId="24226" xr:uid="{E10BB568-1A1C-483B-8EC9-48FEC44D1C13}"/>
    <cellStyle name="Output 2 6 5 2 4" xfId="31456" xr:uid="{1FE0C48B-0DEA-49BE-99BA-219CEC052775}"/>
    <cellStyle name="Output 2 6 5 2 5" xfId="38567" xr:uid="{ACAF333A-BDBE-4AFE-A6B4-7110BC0F8197}"/>
    <cellStyle name="Output 2 6 5 3" xfId="9622" xr:uid="{58453FCB-4785-4192-9346-E932D39C82C5}"/>
    <cellStyle name="Output 2 6 5 3 2" xfId="18133" xr:uid="{E6211E47-A6E9-488A-94C0-D7C96163ECF3}"/>
    <cellStyle name="Output 2 6 5 3 3" xfId="25537" xr:uid="{EFED59BD-46A8-434F-8997-97824CE0A736}"/>
    <cellStyle name="Output 2 6 5 3 4" xfId="32764" xr:uid="{E93757A4-E5DD-4AF8-83EC-BA003D8DA51B}"/>
    <cellStyle name="Output 2 6 5 3 5" xfId="39869" xr:uid="{804CC519-A2A2-484C-B80D-3A33881242BB}"/>
    <cellStyle name="Output 2 6 5 4" xfId="10532" xr:uid="{F458A052-B3B1-4100-AB7C-E268FE692FE7}"/>
    <cellStyle name="Output 2 6 5 4 2" xfId="19043" xr:uid="{02BD6C76-89DD-4581-8CA9-2D0AE8A9F504}"/>
    <cellStyle name="Output 2 6 5 4 3" xfId="26447" xr:uid="{0A4A9BA8-4997-4C91-A4D0-0713CB72631E}"/>
    <cellStyle name="Output 2 6 5 4 4" xfId="33674" xr:uid="{AB7C8F97-9608-4F5F-9411-928407FDA7B4}"/>
    <cellStyle name="Output 2 6 5 4 5" xfId="40779" xr:uid="{052EE563-6604-4DC3-82B1-D13968967B9A}"/>
    <cellStyle name="Output 2 6 5 5" xfId="11935" xr:uid="{30EEA2E2-2FA2-4F84-8C2E-CEEE871CC415}"/>
    <cellStyle name="Output 2 6 5 5 2" xfId="20446" xr:uid="{B77C8E24-80E7-494E-8577-42AB8257C5BA}"/>
    <cellStyle name="Output 2 6 5 5 3" xfId="27849" xr:uid="{D6637DB2-B5F4-426F-B79B-F5FE8ABE656C}"/>
    <cellStyle name="Output 2 6 5 5 4" xfId="35076" xr:uid="{CA1EE94B-2083-428C-969D-8965F86E62AC}"/>
    <cellStyle name="Output 2 6 5 5 5" xfId="42181" xr:uid="{DF709FCE-B090-434E-8A50-544667B511ED}"/>
    <cellStyle name="Output 2 6 5 6" xfId="12835" xr:uid="{37B96A88-1239-4812-BCD7-B6E46D3CCC1A}"/>
    <cellStyle name="Output 2 6 5 6 2" xfId="21345" xr:uid="{0CB93CDF-FA74-4F59-BC3A-993F06F3ACA6}"/>
    <cellStyle name="Output 2 6 5 6 3" xfId="28748" xr:uid="{4BB3492D-D721-4A6F-A0F4-4EC072EBA30A}"/>
    <cellStyle name="Output 2 6 5 6 4" xfId="35975" xr:uid="{48224985-3571-4AB1-A32A-9E945313CC93}"/>
    <cellStyle name="Output 2 6 5 6 5" xfId="43080" xr:uid="{6D27D01F-2C57-49D7-9A50-27C0BDA429D9}"/>
    <cellStyle name="Output 2 6 5 7" xfId="6232" xr:uid="{1827F5F6-1C78-4624-973F-F5D3A6C4E16B}"/>
    <cellStyle name="Output 2 6 5 7 2" xfId="14991" xr:uid="{283A41E9-6334-4821-8B00-86F64B694B00}"/>
    <cellStyle name="Output 2 6 5 7 3" xfId="22487" xr:uid="{3425A70B-5289-4AF7-A4F6-4D31B9FBB3F1}"/>
    <cellStyle name="Output 2 6 5 7 4" xfId="29862" xr:uid="{7DFAD43E-61C2-41F4-8D9C-0C3421B18AF7}"/>
    <cellStyle name="Output 2 6 5 7 5" xfId="37082" xr:uid="{FB109974-9D47-4F82-A723-838972DFE9F3}"/>
    <cellStyle name="Output 2 6 5 8" xfId="5735" xr:uid="{B7596618-7E0F-4EBA-A1A3-BAFE9E01F2D1}"/>
    <cellStyle name="Output 2 6 5 9" xfId="14524" xr:uid="{06B3619D-10F2-4543-8264-58D4FE53490D}"/>
    <cellStyle name="Output 2 6 6" xfId="6803" xr:uid="{C439B92C-7225-4B31-8D00-4A8E4DC876E5}"/>
    <cellStyle name="Output 2 6 6 2" xfId="15518" xr:uid="{52081D25-8277-40D2-AC50-D727265AD553}"/>
    <cellStyle name="Output 2 6 6 3" xfId="22996" xr:uid="{DF22FAAF-745C-46F2-AEF9-8642E4C3D712}"/>
    <cellStyle name="Output 2 6 6 4" xfId="30340" xr:uid="{68917C4B-0187-46F5-AE41-416C68CE9FF6}"/>
    <cellStyle name="Output 2 6 6 5" xfId="37539" xr:uid="{F541CF3D-A470-4F08-8E81-D408D314093D}"/>
    <cellStyle name="Output 2 6 7" xfId="5868" xr:uid="{257D1D22-1D46-411E-862C-06A7C187ED4C}"/>
    <cellStyle name="Output 2 6 7 2" xfId="14635" xr:uid="{74E453AB-CD34-4587-909E-86C4BAAE6422}"/>
    <cellStyle name="Output 2 6 7 3" xfId="22133" xr:uid="{894D1F5D-D8B0-41C8-AAE4-64D6E92304F3}"/>
    <cellStyle name="Output 2 6 7 4" xfId="29516" xr:uid="{05E7D789-6ED3-40AE-8ED3-3F9182465A7D}"/>
    <cellStyle name="Output 2 6 7 5" xfId="36740" xr:uid="{187CC246-ABE9-4B4B-AF0D-C181087F5958}"/>
    <cellStyle name="Output 2 6 8" xfId="6046" xr:uid="{62DF9C20-9F4B-42EE-9ED4-E82FBDBB6CAA}"/>
    <cellStyle name="Output 2 6 8 2" xfId="14808" xr:uid="{BCF82C71-3FBA-4097-A393-256538EB6CC5}"/>
    <cellStyle name="Output 2 6 8 3" xfId="22303" xr:uid="{DD4525A5-CDBD-4DA6-976D-7B57F45F4140}"/>
    <cellStyle name="Output 2 6 8 4" xfId="29686" xr:uid="{7D5E5B6E-800C-4F2A-91E3-B4F1006CB6C9}"/>
    <cellStyle name="Output 2 6 8 5" xfId="36908" xr:uid="{E278B371-3414-4BF0-84EA-A36669B3D0A1}"/>
    <cellStyle name="Output 2 6 9" xfId="8406" xr:uid="{46AF30FD-0FBC-4521-8218-74310DCCC762}"/>
    <cellStyle name="Output 2 6 9 2" xfId="16919" xr:uid="{44A76B98-00F7-4CB2-A7B7-0ACCC9B2CCAF}"/>
    <cellStyle name="Output 2 6 9 3" xfId="24324" xr:uid="{90ED7D43-1C3D-476F-8937-294E2BE325AA}"/>
    <cellStyle name="Output 2 6 9 4" xfId="31551" xr:uid="{5B8A2D52-BE90-40B9-8EAC-3893DA435C76}"/>
    <cellStyle name="Output 2 6 9 5" xfId="38656" xr:uid="{6BF90851-81CC-49E6-A390-70F3B6BF452B}"/>
    <cellStyle name="Output 2 7" xfId="1810" xr:uid="{355ED3E1-354E-4114-BE66-8E131C8EA4E5}"/>
    <cellStyle name="Output 2 7 10" xfId="5848" xr:uid="{A3D10878-A3B5-4B0B-B686-91B88A6A868F}"/>
    <cellStyle name="Output 2 7 10 2" xfId="14615" xr:uid="{00B0E84C-8ADA-474D-AA26-01B20894B426}"/>
    <cellStyle name="Output 2 7 10 3" xfId="22113" xr:uid="{53D2B913-1F4F-4756-B6BE-15F1F88C55F4}"/>
    <cellStyle name="Output 2 7 10 4" xfId="29496" xr:uid="{55A5FF2D-0E89-4ABE-A059-5AB75D9A5D25}"/>
    <cellStyle name="Output 2 7 10 5" xfId="36720" xr:uid="{4AB0C4C1-442E-41A2-884B-B4D6D998B38E}"/>
    <cellStyle name="Output 2 7 11" xfId="13006" xr:uid="{EC72C7EE-79D7-4922-A662-B15FE4170106}"/>
    <cellStyle name="Output 2 7 11 2" xfId="21516" xr:uid="{489A6672-E05F-4E7C-900F-405A5F72DE86}"/>
    <cellStyle name="Output 2 7 11 3" xfId="28919" xr:uid="{54F1B4F7-C2B0-4E90-852E-2B4BC498FA6E}"/>
    <cellStyle name="Output 2 7 11 4" xfId="36146" xr:uid="{6A4F2C35-5FED-459B-A54C-8C3FC5C7800B}"/>
    <cellStyle name="Output 2 7 11 5" xfId="43251" xr:uid="{826ED3A1-FAB4-463F-AA66-B51825D095F4}"/>
    <cellStyle name="Output 2 7 12" xfId="4512" xr:uid="{57BA7F81-B641-4B8E-8170-D6C8C8A502EE}"/>
    <cellStyle name="Output 2 7 13" xfId="13425" xr:uid="{91C1450A-2B6E-4FD3-ACC4-6CA4FF99F111}"/>
    <cellStyle name="Output 2 7 14" xfId="13598" xr:uid="{A8AEB0BF-4597-4331-A6CF-F892C3719389}"/>
    <cellStyle name="Output 2 7 15" xfId="3723" xr:uid="{26684269-4C9E-40A9-8131-AD7C2D21D03C}"/>
    <cellStyle name="Output 2 7 16" xfId="30618" xr:uid="{534B86F2-F28A-411B-9A98-6056E7711E85}"/>
    <cellStyle name="Output 2 7 2" xfId="2793" xr:uid="{036DA124-A1AF-4F84-A57A-F3A647752A22}"/>
    <cellStyle name="Output 2 7 2 10" xfId="21770" xr:uid="{E4E1B795-7804-4384-BD47-17258E663AE4}"/>
    <cellStyle name="Output 2 7 2 11" xfId="29171" xr:uid="{4B2721A5-32F9-4259-83CD-B95F1B6045FA}"/>
    <cellStyle name="Output 2 7 2 12" xfId="36399" xr:uid="{CEF0A6EC-5A10-4FC7-A1D9-7969B7B380C2}"/>
    <cellStyle name="Output 2 7 2 2" xfId="8033" xr:uid="{2B3812E4-DFEF-4235-B3B7-369045FE6C84}"/>
    <cellStyle name="Output 2 7 2 2 2" xfId="16558" xr:uid="{B3F35F8D-99B5-45A5-A57A-B50F9A46967B}"/>
    <cellStyle name="Output 2 7 2 2 3" xfId="23965" xr:uid="{675BF487-3F39-4537-8F5C-E8E2D9932B04}"/>
    <cellStyle name="Output 2 7 2 2 4" xfId="31195" xr:uid="{E040130B-3028-4F07-85EC-8CD03EFE9F5A}"/>
    <cellStyle name="Output 2 7 2 2 5" xfId="38306" xr:uid="{FEB512E3-FBD7-4C20-AC1C-7FD33AFCD87D}"/>
    <cellStyle name="Output 2 7 2 3" xfId="9361" xr:uid="{E6F614D6-AC07-4605-8922-884D7830CAA5}"/>
    <cellStyle name="Output 2 7 2 3 2" xfId="17872" xr:uid="{662B23F7-6752-4DE4-9456-9F9202DD7B28}"/>
    <cellStyle name="Output 2 7 2 3 3" xfId="25276" xr:uid="{0B57C155-6253-4B77-B203-8F8E6C369A7B}"/>
    <cellStyle name="Output 2 7 2 3 4" xfId="32503" xr:uid="{5B5000F4-BB0E-4DF7-98EC-88782B1C44E6}"/>
    <cellStyle name="Output 2 7 2 3 5" xfId="39608" xr:uid="{6836E25F-D4E3-405E-80F1-03B304FF331A}"/>
    <cellStyle name="Output 2 7 2 4" xfId="10271" xr:uid="{D518F26E-E675-43FF-9E6D-0B350F092E24}"/>
    <cellStyle name="Output 2 7 2 4 2" xfId="18782" xr:uid="{0794FEE6-2F59-4ABB-9AE1-A039A24441CD}"/>
    <cellStyle name="Output 2 7 2 4 3" xfId="26186" xr:uid="{72B542F6-36FF-44C5-A747-0AF65D57873B}"/>
    <cellStyle name="Output 2 7 2 4 4" xfId="33413" xr:uid="{0F2A529F-1D15-4C81-8795-1F407F66A602}"/>
    <cellStyle name="Output 2 7 2 4 5" xfId="40518" xr:uid="{E4D442D0-2FBE-4A8D-8E88-39F7734CE5B2}"/>
    <cellStyle name="Output 2 7 2 5" xfId="11674" xr:uid="{B9688958-D316-4019-8674-7475D63613C7}"/>
    <cellStyle name="Output 2 7 2 5 2" xfId="20185" xr:uid="{5D502984-B94D-47C9-B561-0192517CA26C}"/>
    <cellStyle name="Output 2 7 2 5 3" xfId="27588" xr:uid="{060EB7C5-E498-4803-9E76-C77765AD5A23}"/>
    <cellStyle name="Output 2 7 2 5 4" xfId="34815" xr:uid="{B7199F2B-5F79-49A7-9D5A-2616D787B784}"/>
    <cellStyle name="Output 2 7 2 5 5" xfId="41920" xr:uid="{2395E260-8B08-4C0E-8A91-09E354F24750}"/>
    <cellStyle name="Output 2 7 2 6" xfId="12574" xr:uid="{D185597E-C207-4A60-8B3B-CF30F9CCB67A}"/>
    <cellStyle name="Output 2 7 2 6 2" xfId="21084" xr:uid="{5C136460-B5D6-477F-8F26-69B14A0A28F5}"/>
    <cellStyle name="Output 2 7 2 6 3" xfId="28487" xr:uid="{9563484A-3E78-41E7-BB4D-6009C0EC2A26}"/>
    <cellStyle name="Output 2 7 2 6 4" xfId="35714" xr:uid="{31E5745E-21F6-4C1D-97DB-A183EA87910E}"/>
    <cellStyle name="Output 2 7 2 6 5" xfId="42819" xr:uid="{6283DA2A-3C3C-4725-A575-F761F0F94967}"/>
    <cellStyle name="Output 2 7 2 7" xfId="13133" xr:uid="{B740C6CC-7127-4E8E-BA5B-87860F2E97A7}"/>
    <cellStyle name="Output 2 7 2 7 2" xfId="21643" xr:uid="{5C117EC0-E3D4-454F-98DD-4ADCCFD906B5}"/>
    <cellStyle name="Output 2 7 2 7 3" xfId="29046" xr:uid="{5DF7DCEF-F6DC-4E46-A8FB-88AC82B97D81}"/>
    <cellStyle name="Output 2 7 2 7 4" xfId="36273" xr:uid="{04DD638F-51E3-4CBD-A6F8-0F229B4BD3AC}"/>
    <cellStyle name="Output 2 7 2 7 5" xfId="43378" xr:uid="{769976F2-BF9E-407D-8F48-BF0A6EA8DA55}"/>
    <cellStyle name="Output 2 7 2 8" xfId="5474" xr:uid="{C97FA0F5-C3A9-449F-8FDD-2DC8D5025674}"/>
    <cellStyle name="Output 2 7 2 9" xfId="14263" xr:uid="{7C44FA23-2A0E-4319-8124-CA59758FF1AA}"/>
    <cellStyle name="Output 2 7 3" xfId="2527" xr:uid="{564AB72A-AC30-4C02-8611-1CADAB01307F}"/>
    <cellStyle name="Output 2 7 3 10" xfId="13453" xr:uid="{6A1E453F-6138-4530-9C21-A691F5DADF34}"/>
    <cellStyle name="Output 2 7 3 11" xfId="15910" xr:uid="{C7A967C3-032C-4DA2-B842-1CB364283DF1}"/>
    <cellStyle name="Output 2 7 3 12" xfId="3754" xr:uid="{9FCB01B0-8F91-41C4-8CD7-2C6E5DAF8D90}"/>
    <cellStyle name="Output 2 7 3 2" xfId="7767" xr:uid="{33D7649C-A762-4857-8758-1C7BED04C117}"/>
    <cellStyle name="Output 2 7 3 2 2" xfId="16292" xr:uid="{CD6944A1-4E2F-49D1-8B96-EDB02E83C5FD}"/>
    <cellStyle name="Output 2 7 3 2 3" xfId="23699" xr:uid="{7AD2BABA-A05C-4764-B6E3-03FD424BDB66}"/>
    <cellStyle name="Output 2 7 3 2 4" xfId="30929" xr:uid="{BEE56B29-E8B0-4C97-B40E-FC75197BD29E}"/>
    <cellStyle name="Output 2 7 3 2 5" xfId="38040" xr:uid="{DD846913-17E1-4DF1-B9D8-94DABC07AE2C}"/>
    <cellStyle name="Output 2 7 3 3" xfId="9095" xr:uid="{04A0D532-96BC-42DC-A245-5E6403840DA3}"/>
    <cellStyle name="Output 2 7 3 3 2" xfId="17606" xr:uid="{E0AA9A63-D333-4804-9FDF-928BE3356A72}"/>
    <cellStyle name="Output 2 7 3 3 3" xfId="25010" xr:uid="{A8812E0E-CC89-4A5B-B971-319F209F66E6}"/>
    <cellStyle name="Output 2 7 3 3 4" xfId="32237" xr:uid="{A1A8F4A3-A3E0-4FFA-A18C-23CBE4C7A55F}"/>
    <cellStyle name="Output 2 7 3 3 5" xfId="39342" xr:uid="{B17B82E6-74DD-4452-9BB2-C98EA7DFF41E}"/>
    <cellStyle name="Output 2 7 3 4" xfId="10005" xr:uid="{852AC7E6-585C-4131-8C57-F042BB9F078D}"/>
    <cellStyle name="Output 2 7 3 4 2" xfId="18516" xr:uid="{9E385309-A38D-48FB-B015-549F1E3E13CC}"/>
    <cellStyle name="Output 2 7 3 4 3" xfId="25920" xr:uid="{476AF5FB-EB0A-4E2E-95A9-592696DF396A}"/>
    <cellStyle name="Output 2 7 3 4 4" xfId="33147" xr:uid="{C5089D24-8C87-445A-A162-664C6736ED67}"/>
    <cellStyle name="Output 2 7 3 4 5" xfId="40252" xr:uid="{570B57D7-F557-4901-AB75-81F18BA10531}"/>
    <cellStyle name="Output 2 7 3 5" xfId="11408" xr:uid="{94A8E64B-912F-418F-A868-86BF5566D17D}"/>
    <cellStyle name="Output 2 7 3 5 2" xfId="19919" xr:uid="{1A91C0DB-B796-4E35-ACAF-7D694728F3CB}"/>
    <cellStyle name="Output 2 7 3 5 3" xfId="27322" xr:uid="{89BE5F2F-3E3C-4C67-BF79-2BBBF91817EA}"/>
    <cellStyle name="Output 2 7 3 5 4" xfId="34549" xr:uid="{5037006A-C46D-4BAC-8DBA-1E2D10B69C44}"/>
    <cellStyle name="Output 2 7 3 5 5" xfId="41654" xr:uid="{12632EEE-34D0-4081-A247-63798A52AE18}"/>
    <cellStyle name="Output 2 7 3 6" xfId="12308" xr:uid="{808577DE-CDAD-4657-A375-0068103CE381}"/>
    <cellStyle name="Output 2 7 3 6 2" xfId="20818" xr:uid="{084FAC3C-29D5-4461-AE9F-7C092917C566}"/>
    <cellStyle name="Output 2 7 3 6 3" xfId="28221" xr:uid="{00E521CE-9104-409C-A281-925D11123A06}"/>
    <cellStyle name="Output 2 7 3 6 4" xfId="35448" xr:uid="{18C3C8A3-CA73-495D-AEB6-1787D3F5DA33}"/>
    <cellStyle name="Output 2 7 3 6 5" xfId="42553" xr:uid="{FFB164FE-D528-48AA-B1B4-CD017F9595EC}"/>
    <cellStyle name="Output 2 7 3 7" xfId="12004" xr:uid="{1F2664D0-9A78-4EB3-8E67-F1CF51FF758A}"/>
    <cellStyle name="Output 2 7 3 7 2" xfId="20515" xr:uid="{7EB06267-0507-41BA-AEEC-2220CDC1B877}"/>
    <cellStyle name="Output 2 7 3 7 3" xfId="27918" xr:uid="{266D545F-54F6-4789-8A54-492B4ECC095C}"/>
    <cellStyle name="Output 2 7 3 7 4" xfId="35145" xr:uid="{50EC91E9-77B0-4073-8D0E-0AFA24631E3B}"/>
    <cellStyle name="Output 2 7 3 7 5" xfId="42250" xr:uid="{954BD643-0ED3-4F13-80DF-5DCB2E902AAE}"/>
    <cellStyle name="Output 2 7 3 8" xfId="5208" xr:uid="{1EB08806-194D-4817-B4FC-7A8CF8A57504}"/>
    <cellStyle name="Output 2 7 3 9" xfId="13997" xr:uid="{B851FFFA-37C1-4855-B4CC-E961A844EE70}"/>
    <cellStyle name="Output 2 7 4" xfId="2415" xr:uid="{345E7A6F-C472-4A1C-87B2-C4C478B45765}"/>
    <cellStyle name="Output 2 7 4 10" xfId="3377" xr:uid="{8E5DC49D-8445-47E2-972C-C4F4FB4A4C82}"/>
    <cellStyle name="Output 2 7 4 11" xfId="3898" xr:uid="{5AADBD02-8876-434E-BFDA-C2215189DD5C}"/>
    <cellStyle name="Output 2 7 4 12" xfId="3738" xr:uid="{41C6C60F-4D3A-447D-96A4-8E1739F03490}"/>
    <cellStyle name="Output 2 7 4 2" xfId="7655" xr:uid="{4E958B52-B374-441F-B675-AA1315751C2B}"/>
    <cellStyle name="Output 2 7 4 2 2" xfId="16180" xr:uid="{4FE50C03-8B8A-4614-A91E-0B9E21194BC2}"/>
    <cellStyle name="Output 2 7 4 2 3" xfId="23587" xr:uid="{FCCA9691-D595-4FA1-B583-2C4FAAC8487D}"/>
    <cellStyle name="Output 2 7 4 2 4" xfId="30817" xr:uid="{DB7FA86D-3E68-48AF-A240-1D1A16A7EA77}"/>
    <cellStyle name="Output 2 7 4 2 5" xfId="37928" xr:uid="{C7D9FDC4-88FA-477C-B93A-31EA329F00DA}"/>
    <cellStyle name="Output 2 7 4 3" xfId="8983" xr:uid="{3CA59A68-6F6B-48D4-91E1-220C507D1D9B}"/>
    <cellStyle name="Output 2 7 4 3 2" xfId="17494" xr:uid="{27F3FDD4-965C-4507-A735-D32D4F4948FE}"/>
    <cellStyle name="Output 2 7 4 3 3" xfId="24898" xr:uid="{9CA72285-56C3-4818-B1FD-C66B26330E39}"/>
    <cellStyle name="Output 2 7 4 3 4" xfId="32125" xr:uid="{1F5BC2DA-3ACA-47A0-838C-ABD93FA7C06C}"/>
    <cellStyle name="Output 2 7 4 3 5" xfId="39230" xr:uid="{A33CDE06-1DA5-4733-9EED-29919860DFA9}"/>
    <cellStyle name="Output 2 7 4 4" xfId="9893" xr:uid="{92995C44-4C30-4A20-869C-4FC49E20FAF3}"/>
    <cellStyle name="Output 2 7 4 4 2" xfId="18404" xr:uid="{FBD03AC3-66B2-4D9E-B65C-0CBC9C525F15}"/>
    <cellStyle name="Output 2 7 4 4 3" xfId="25808" xr:uid="{A4D28357-AF35-4AF2-BD2A-038EF4F9F178}"/>
    <cellStyle name="Output 2 7 4 4 4" xfId="33035" xr:uid="{8D75499E-64FA-4E2B-B3F4-6A17D5487E4C}"/>
    <cellStyle name="Output 2 7 4 4 5" xfId="40140" xr:uid="{10F73ACB-33C1-4D6E-825A-952A72F58D37}"/>
    <cellStyle name="Output 2 7 4 5" xfId="6484" xr:uid="{27E4710E-94E8-43C6-93A7-3D23874D1A82}"/>
    <cellStyle name="Output 2 7 4 5 2" xfId="15243" xr:uid="{8503904F-E828-4A4E-9F04-6A5B25C684D8}"/>
    <cellStyle name="Output 2 7 4 5 3" xfId="22738" xr:uid="{BE21409A-60B8-4398-8191-35DAE14353B4}"/>
    <cellStyle name="Output 2 7 4 5 4" xfId="30113" xr:uid="{FF342E60-E4E0-45B7-8AD0-960C4BA65BC3}"/>
    <cellStyle name="Output 2 7 4 5 5" xfId="37333" xr:uid="{B750EAF1-D937-4DBD-B108-245794C4E000}"/>
    <cellStyle name="Output 2 7 4 6" xfId="12196" xr:uid="{D1DCC9B5-1EEB-4A22-BBD7-7DAC96519847}"/>
    <cellStyle name="Output 2 7 4 6 2" xfId="20706" xr:uid="{E711F371-31B0-45BA-BFB1-D40E69393BD0}"/>
    <cellStyle name="Output 2 7 4 6 3" xfId="28109" xr:uid="{2C8D5B01-72F3-40D6-BBA5-02BEA7DF15CA}"/>
    <cellStyle name="Output 2 7 4 6 4" xfId="35336" xr:uid="{005F3B00-F037-4060-B2D3-31E85D991F51}"/>
    <cellStyle name="Output 2 7 4 6 5" xfId="42441" xr:uid="{270CC452-C32C-4C83-AEAD-B5A4AFB5B838}"/>
    <cellStyle name="Output 2 7 4 7" xfId="12106" xr:uid="{DB717313-B879-4879-9092-EF950EA522CD}"/>
    <cellStyle name="Output 2 7 4 7 2" xfId="20616" xr:uid="{4D282AD4-7CE7-4CA4-AC68-300C08D818A5}"/>
    <cellStyle name="Output 2 7 4 7 3" xfId="28019" xr:uid="{BDA1505E-2354-4CD8-9B5C-1EB11B8E8BFA}"/>
    <cellStyle name="Output 2 7 4 7 4" xfId="35246" xr:uid="{F5F669EC-922C-439E-9EAC-DEF73C14DACE}"/>
    <cellStyle name="Output 2 7 4 7 5" xfId="42351" xr:uid="{1501384F-E243-4166-BDA9-F14477F50C8F}"/>
    <cellStyle name="Output 2 7 4 8" xfId="5096" xr:uid="{AF6A0483-6251-43B2-9AE7-594438FFE17F}"/>
    <cellStyle name="Output 2 7 4 9" xfId="13885" xr:uid="{D3D0A831-3948-4348-9896-8F2003E25DFF}"/>
    <cellStyle name="Output 2 7 5" xfId="7072" xr:uid="{72242725-BFA2-4A5A-9E4C-AFF20C4C0138}"/>
    <cellStyle name="Output 2 7 5 2" xfId="15732" xr:uid="{203D1236-D71A-42DA-8C0E-3945B09AE1FE}"/>
    <cellStyle name="Output 2 7 5 3" xfId="23194" xr:uid="{0BD7E02E-48D3-4866-9D9B-BD68C251B737}"/>
    <cellStyle name="Output 2 7 5 4" xfId="30509" xr:uid="{F14F4A25-1455-4343-A56B-88F264517E23}"/>
    <cellStyle name="Output 2 7 5 5" xfId="37690" xr:uid="{6E501368-896E-4F94-B1C5-441DC4690D33}"/>
    <cellStyle name="Output 2 7 6" xfId="8568" xr:uid="{5AA54F11-6CB7-4401-9A19-70AF3F6B613B}"/>
    <cellStyle name="Output 2 7 6 2" xfId="17081" xr:uid="{E7F95458-5BDA-43CD-B075-1F85BD9F3676}"/>
    <cellStyle name="Output 2 7 6 3" xfId="24486" xr:uid="{F3097B33-7B33-4A09-95E0-A350C4F6F552}"/>
    <cellStyle name="Output 2 7 6 4" xfId="31713" xr:uid="{D5C16913-907B-4E32-AB44-37C0AF87F514}"/>
    <cellStyle name="Output 2 7 6 5" xfId="38818" xr:uid="{7A3967FA-135C-4A69-B368-41191B9DD4EF}"/>
    <cellStyle name="Output 2 7 7" xfId="6903" xr:uid="{B8578E1F-5A8C-4246-B409-C102608D7E67}"/>
    <cellStyle name="Output 2 7 7 2" xfId="15613" xr:uid="{F33A1B1B-A77E-4CA1-91BF-0D0B824B6A73}"/>
    <cellStyle name="Output 2 7 7 3" xfId="23088" xr:uid="{80AAB64A-AEF8-4950-8349-F5D88292B5D7}"/>
    <cellStyle name="Output 2 7 7 4" xfId="30431" xr:uid="{BFACE894-C3D8-4154-BC16-ED4E086BC16A}"/>
    <cellStyle name="Output 2 7 7 5" xfId="37628" xr:uid="{27A214CF-DAB4-4F52-A897-A227DD95F60C}"/>
    <cellStyle name="Output 2 7 8" xfId="6667" xr:uid="{5CB07AD9-5710-4BDC-B2E5-4503E6E4E2F5}"/>
    <cellStyle name="Output 2 7 8 2" xfId="15388" xr:uid="{FFEF87BB-A39C-46B2-AD91-FB73B8A52566}"/>
    <cellStyle name="Output 2 7 8 3" xfId="22869" xr:uid="{6E538C1A-07FD-4D33-A343-6EB2F055B8AF}"/>
    <cellStyle name="Output 2 7 8 4" xfId="30215" xr:uid="{0DBB329A-D894-4376-9C5D-1454B85A249E}"/>
    <cellStyle name="Output 2 7 8 5" xfId="37417" xr:uid="{BACBA1F2-B6E6-47F9-AE89-FC07E55C4862}"/>
    <cellStyle name="Output 2 7 9" xfId="11344" xr:uid="{BD5558E1-0592-4475-9344-25601BD3B81F}"/>
    <cellStyle name="Output 2 7 9 2" xfId="19855" xr:uid="{3F5485BA-0DBF-4405-AEBA-0AF1866268D5}"/>
    <cellStyle name="Output 2 7 9 3" xfId="27258" xr:uid="{51AA8E2E-7D3D-4CDD-A599-D573AF7C70F6}"/>
    <cellStyle name="Output 2 7 9 4" xfId="34485" xr:uid="{5C8506C0-06BF-425B-A780-DB5632FF5770}"/>
    <cellStyle name="Output 2 7 9 5" xfId="41590" xr:uid="{139B49E7-6DB1-4CC5-899B-59BC7BEEE5B9}"/>
    <cellStyle name="Output 2 8" xfId="1570" xr:uid="{06717BB8-6541-4BE5-9758-25130223829F}"/>
    <cellStyle name="Output 2 8 10" xfId="8478" xr:uid="{5A397BBB-D54A-4917-82E2-AE0F3A1D8318}"/>
    <cellStyle name="Output 2 8 10 2" xfId="16991" xr:uid="{A1D2CAA3-960A-43AE-80C0-BF36AD655B5E}"/>
    <cellStyle name="Output 2 8 10 3" xfId="24396" xr:uid="{C92A47F2-CA80-45EF-9AF1-8713631C02E8}"/>
    <cellStyle name="Output 2 8 10 4" xfId="31623" xr:uid="{57783698-7A3E-4A71-8E4F-FE6F74EF8A50}"/>
    <cellStyle name="Output 2 8 10 5" xfId="38728" xr:uid="{1A00D491-E783-422A-93AC-C43D96024CCF}"/>
    <cellStyle name="Output 2 8 11" xfId="8641" xr:uid="{7C9219A4-4C63-45D1-BC90-7F2C5E4C8AB2}"/>
    <cellStyle name="Output 2 8 11 2" xfId="17154" xr:uid="{28BCCE6C-3D80-4904-9142-8E10240F7199}"/>
    <cellStyle name="Output 2 8 11 3" xfId="24559" xr:uid="{3F0F8EF5-87F6-47AE-B76E-2B7FF0FEB258}"/>
    <cellStyle name="Output 2 8 11 4" xfId="31786" xr:uid="{78AD9D38-7CE6-4E6B-B7F1-9014D78395A6}"/>
    <cellStyle name="Output 2 8 11 5" xfId="38891" xr:uid="{D573EB2C-32FA-48D3-A465-32D7B80B9928}"/>
    <cellStyle name="Output 2 8 12" xfId="4304" xr:uid="{2F329470-A721-4AC4-9122-99365C5CB3D3}"/>
    <cellStyle name="Output 2 8 13" xfId="13274" xr:uid="{BA7DA656-072D-4119-A9D1-D852F97F9075}"/>
    <cellStyle name="Output 2 8 14" xfId="13755" xr:uid="{056494BB-9FEF-4D28-B97B-EF64A5F230C5}"/>
    <cellStyle name="Output 2 8 15" xfId="3917" xr:uid="{2CE09128-BDD0-41FB-93AC-3A60F14D500B}"/>
    <cellStyle name="Output 2 8 16" xfId="30718" xr:uid="{2A252F6A-B561-4CF1-A060-6F7E4CF6FEF2}"/>
    <cellStyle name="Output 2 8 2" xfId="2713" xr:uid="{E3B359F1-3484-4F42-95B8-73C2C37F14DE}"/>
    <cellStyle name="Output 2 8 2 10" xfId="14183" xr:uid="{90638F8B-B8A0-4F72-A864-9D65E27AB73F}"/>
    <cellStyle name="Output 2 8 2 11" xfId="3822" xr:uid="{26D33BE7-3CED-46B4-82EF-6C938A67D032}"/>
    <cellStyle name="Output 2 8 2 12" xfId="4371" xr:uid="{297F2DAF-D9C9-4932-9BCD-1E7AC30DDD43}"/>
    <cellStyle name="Output 2 8 2 13" xfId="15659" xr:uid="{B187D9DA-483A-48E8-9255-E123D1EB5E2F}"/>
    <cellStyle name="Output 2 8 2 2" xfId="7953" xr:uid="{DABF40CA-AABA-4F03-827E-61A721822B21}"/>
    <cellStyle name="Output 2 8 2 2 2" xfId="16478" xr:uid="{51FD5603-B097-4C74-A0A8-7EBD6793B356}"/>
    <cellStyle name="Output 2 8 2 2 3" xfId="23885" xr:uid="{EDC6BFF0-6E8D-447A-923D-0D1968C1451B}"/>
    <cellStyle name="Output 2 8 2 2 4" xfId="31115" xr:uid="{CDDC4CE8-A358-4F29-ADC8-7A3B3A40284C}"/>
    <cellStyle name="Output 2 8 2 2 5" xfId="38226" xr:uid="{A417AC3C-D6A8-45CE-BA26-1968FAD71D05}"/>
    <cellStyle name="Output 2 8 2 3" xfId="9281" xr:uid="{49BA6390-0180-446C-90BF-071560527AAA}"/>
    <cellStyle name="Output 2 8 2 3 2" xfId="17792" xr:uid="{0301A5ED-CD3E-41E2-B53C-3BA27E218F95}"/>
    <cellStyle name="Output 2 8 2 3 3" xfId="25196" xr:uid="{BD2A9D8C-E72D-4F5D-BA21-06CAFE009290}"/>
    <cellStyle name="Output 2 8 2 3 4" xfId="32423" xr:uid="{9FC76772-DE1C-4E11-ACAA-C178E527B3B5}"/>
    <cellStyle name="Output 2 8 2 3 5" xfId="39528" xr:uid="{97B29A6B-710C-49AD-8DD2-BB1E7D0600BD}"/>
    <cellStyle name="Output 2 8 2 4" xfId="10191" xr:uid="{1874E990-20DB-48E3-8821-27DFC8C0D7AF}"/>
    <cellStyle name="Output 2 8 2 4 2" xfId="18702" xr:uid="{979F46AC-5893-4745-BA55-3CBDF0EE566C}"/>
    <cellStyle name="Output 2 8 2 4 3" xfId="26106" xr:uid="{402BD667-CBBC-40B8-B3D9-78C901BC702B}"/>
    <cellStyle name="Output 2 8 2 4 4" xfId="33333" xr:uid="{F8BF5961-52F1-469D-92EB-C709617E9E98}"/>
    <cellStyle name="Output 2 8 2 4 5" xfId="40438" xr:uid="{38D0F648-28B2-40AF-BE58-1A9760C26AEA}"/>
    <cellStyle name="Output 2 8 2 5" xfId="10963" xr:uid="{38E25A85-7182-490D-A344-B1715CC6B289}"/>
    <cellStyle name="Output 2 8 2 5 2" xfId="19474" xr:uid="{DA5C5039-6FB3-4C0C-B561-F72BE847BB3B}"/>
    <cellStyle name="Output 2 8 2 5 3" xfId="26877" xr:uid="{C164B7A5-5B6E-4C3B-8769-B80B030940E8}"/>
    <cellStyle name="Output 2 8 2 5 4" xfId="34104" xr:uid="{EFD2F336-58E3-4FAC-9184-43DD63BB7AC5}"/>
    <cellStyle name="Output 2 8 2 5 5" xfId="41209" xr:uid="{A8E0DF44-65A0-4E2F-BA36-38E545099263}"/>
    <cellStyle name="Output 2 8 2 6" xfId="11594" xr:uid="{60A60EF5-B615-49CA-81D4-F16C1F4F3B15}"/>
    <cellStyle name="Output 2 8 2 6 2" xfId="20105" xr:uid="{88C75E00-3718-4D03-B8CD-29C44B8D2611}"/>
    <cellStyle name="Output 2 8 2 6 3" xfId="27508" xr:uid="{9411DA1D-C1BB-47FD-83A3-D9C283DC1713}"/>
    <cellStyle name="Output 2 8 2 6 4" xfId="34735" xr:uid="{89A5FFC3-532A-43B6-BA8F-96BFCAEDD9DC}"/>
    <cellStyle name="Output 2 8 2 6 5" xfId="41840" xr:uid="{F1AE145D-7DDB-4B18-94F6-B542080D7767}"/>
    <cellStyle name="Output 2 8 2 7" xfId="12494" xr:uid="{F3AEA1CB-CBCD-4088-9108-5647334AB227}"/>
    <cellStyle name="Output 2 8 2 7 2" xfId="21004" xr:uid="{4A585A1A-9481-4297-9D3A-0DCB61920E93}"/>
    <cellStyle name="Output 2 8 2 7 3" xfId="28407" xr:uid="{02D0C301-2762-4A11-B10B-CBF3C8037299}"/>
    <cellStyle name="Output 2 8 2 7 4" xfId="35634" xr:uid="{05695CB3-B493-4804-92E2-5A1DFB14FF53}"/>
    <cellStyle name="Output 2 8 2 7 5" xfId="42739" xr:uid="{C429CECB-7D6C-4EF7-A563-87199DFAA5B6}"/>
    <cellStyle name="Output 2 8 2 8" xfId="13159" xr:uid="{8EB912FB-E1FD-491D-BFB8-B9A5D20537F5}"/>
    <cellStyle name="Output 2 8 2 8 2" xfId="21669" xr:uid="{F8E69CB0-1806-4031-A15D-672861C298BC}"/>
    <cellStyle name="Output 2 8 2 8 3" xfId="29072" xr:uid="{1FD09BA1-77BF-4A3B-AE56-6FE6C2DE5F24}"/>
    <cellStyle name="Output 2 8 2 8 4" xfId="36299" xr:uid="{7EE309D8-5E8B-4B84-9A00-B1EBF1B0C52F}"/>
    <cellStyle name="Output 2 8 2 8 5" xfId="43404" xr:uid="{0A1A0B21-5131-434F-AE42-E10CE00E0213}"/>
    <cellStyle name="Output 2 8 2 9" xfId="5394" xr:uid="{BB664FAD-041A-46C0-A186-8A0427756FCE}"/>
    <cellStyle name="Output 2 8 3" xfId="2975" xr:uid="{867CBDBA-7D63-4723-991A-BEC7E8CEA201}"/>
    <cellStyle name="Output 2 8 3 10" xfId="14445" xr:uid="{753B4F46-CFAC-4604-B8B4-98E9AA724417}"/>
    <cellStyle name="Output 2 8 3 11" xfId="21952" xr:uid="{93AA80B7-3DEB-478C-8466-4D3DB3A8DF83}"/>
    <cellStyle name="Output 2 8 3 12" xfId="29353" xr:uid="{3DC5F5B2-6207-4269-ACD9-71884EB85A1E}"/>
    <cellStyle name="Output 2 8 3 13" xfId="36581" xr:uid="{AC35D4FE-BF0D-4B3A-96C0-F0F1134D8C29}"/>
    <cellStyle name="Output 2 8 3 2" xfId="8215" xr:uid="{BB5AC69C-612F-4C26-9B74-19212603DD6A}"/>
    <cellStyle name="Output 2 8 3 2 2" xfId="16740" xr:uid="{2A633E23-B2AA-4E27-88D9-2A8E82BF87AE}"/>
    <cellStyle name="Output 2 8 3 2 3" xfId="24147" xr:uid="{3957FC0D-0407-4887-9A1B-42D76BDDD282}"/>
    <cellStyle name="Output 2 8 3 2 4" xfId="31377" xr:uid="{715599CC-7978-4D75-B1A1-4A07BA58C491}"/>
    <cellStyle name="Output 2 8 3 2 5" xfId="38488" xr:uid="{737FA6B7-17D3-46A1-B85D-C7DA598D8AF6}"/>
    <cellStyle name="Output 2 8 3 3" xfId="9543" xr:uid="{A14AA076-81EC-4755-8D1E-50A91C586518}"/>
    <cellStyle name="Output 2 8 3 3 2" xfId="18054" xr:uid="{01AA2B4C-E584-4648-B48E-59B61DA5FD6F}"/>
    <cellStyle name="Output 2 8 3 3 3" xfId="25458" xr:uid="{5627EDB8-3278-4F0C-9B58-394EA9BC3C36}"/>
    <cellStyle name="Output 2 8 3 3 4" xfId="32685" xr:uid="{4D4CA663-216A-4FE6-B6F0-4FF434F3037E}"/>
    <cellStyle name="Output 2 8 3 3 5" xfId="39790" xr:uid="{D506C722-11AF-47E6-BB63-8CD7D6CADC62}"/>
    <cellStyle name="Output 2 8 3 4" xfId="10453" xr:uid="{DC638C54-8465-45BF-9AF4-5620C1974369}"/>
    <cellStyle name="Output 2 8 3 4 2" xfId="18964" xr:uid="{79CB8790-2809-437F-8599-C340319DA328}"/>
    <cellStyle name="Output 2 8 3 4 3" xfId="26368" xr:uid="{B838E0BE-D5FA-4ABB-B21D-E10BCC550277}"/>
    <cellStyle name="Output 2 8 3 4 4" xfId="33595" xr:uid="{EE7332BC-E1C8-4652-B9F9-F3872952BD06}"/>
    <cellStyle name="Output 2 8 3 4 5" xfId="40700" xr:uid="{2119B3C8-C162-487F-AB25-3D3F68A74DE3}"/>
    <cellStyle name="Output 2 8 3 5" xfId="11208" xr:uid="{82CA6092-A418-442F-B245-6E3850E49945}"/>
    <cellStyle name="Output 2 8 3 5 2" xfId="19719" xr:uid="{A6FDE674-24E2-4515-AF7D-12FE0DA375F5}"/>
    <cellStyle name="Output 2 8 3 5 3" xfId="27122" xr:uid="{2AA2CFD3-7D65-47A0-A9CD-21BA9436ACEF}"/>
    <cellStyle name="Output 2 8 3 5 4" xfId="34349" xr:uid="{A269288F-E64A-419B-8D96-033E352467FF}"/>
    <cellStyle name="Output 2 8 3 5 5" xfId="41454" xr:uid="{B3D6AECC-DD43-4866-973D-5A3F3761D6F8}"/>
    <cellStyle name="Output 2 8 3 6" xfId="11856" xr:uid="{9E21D8B9-B5ED-4CFC-BBC4-C96C9FA3B6A2}"/>
    <cellStyle name="Output 2 8 3 6 2" xfId="20367" xr:uid="{ED5B17BF-95AA-40F9-AD29-9A54932AACD6}"/>
    <cellStyle name="Output 2 8 3 6 3" xfId="27770" xr:uid="{5CBE5C8A-94EB-42E2-A84B-9D14F8BC5A62}"/>
    <cellStyle name="Output 2 8 3 6 4" xfId="34997" xr:uid="{094B64E4-C7A8-47DB-B570-37C8817DAA9E}"/>
    <cellStyle name="Output 2 8 3 6 5" xfId="42102" xr:uid="{1C4DEE57-F753-45A1-BB4E-AFB2CA76C0AD}"/>
    <cellStyle name="Output 2 8 3 7" xfId="12756" xr:uid="{96719760-38EE-480D-BD79-AA60AA96DD8E}"/>
    <cellStyle name="Output 2 8 3 7 2" xfId="21266" xr:uid="{94156613-64B8-47A2-8FEE-58F0A4E43D61}"/>
    <cellStyle name="Output 2 8 3 7 3" xfId="28669" xr:uid="{69CC5340-26AF-48C3-B73C-8DA7D0189E62}"/>
    <cellStyle name="Output 2 8 3 7 4" xfId="35896" xr:uid="{D501F756-52BF-4FBC-BD2A-DC4A94DD3D51}"/>
    <cellStyle name="Output 2 8 3 7 5" xfId="43001" xr:uid="{505D8BB1-95B5-4F38-8CE4-E7F537165750}"/>
    <cellStyle name="Output 2 8 3 8" xfId="5960" xr:uid="{9DA200D4-3F3F-4E12-9277-4AC0314DE998}"/>
    <cellStyle name="Output 2 8 3 8 2" xfId="14727" xr:uid="{456B53C5-63C2-4E46-BEF3-2D9097F67459}"/>
    <cellStyle name="Output 2 8 3 8 3" xfId="22225" xr:uid="{FF1F87D9-6566-453B-A81B-1A7E533E5908}"/>
    <cellStyle name="Output 2 8 3 8 4" xfId="29608" xr:uid="{B6314581-64AE-4F32-9F99-22CD3EFD1CA3}"/>
    <cellStyle name="Output 2 8 3 8 5" xfId="36832" xr:uid="{D09C2CD9-41CF-4BCD-90BA-964270D45FE1}"/>
    <cellStyle name="Output 2 8 3 9" xfId="5656" xr:uid="{B4563743-2E5B-46C9-9822-99F0019811D0}"/>
    <cellStyle name="Output 2 8 4" xfId="3049" xr:uid="{3EA947EB-280A-4628-BB96-A85F2C6720C6}"/>
    <cellStyle name="Output 2 8 4 10" xfId="14519" xr:uid="{D7B55A10-7ABA-4C28-9500-D19266505EB2}"/>
    <cellStyle name="Output 2 8 4 11" xfId="22026" xr:uid="{BFF4ADAA-74D7-4F65-9DFF-34433497AAF3}"/>
    <cellStyle name="Output 2 8 4 12" xfId="29427" xr:uid="{339F662E-511A-4E3D-82FF-74E161A18DE5}"/>
    <cellStyle name="Output 2 8 4 13" xfId="36655" xr:uid="{3621C523-579C-400A-8648-77C751161E1E}"/>
    <cellStyle name="Output 2 8 4 2" xfId="8289" xr:uid="{436D4A3A-C09C-4498-8173-02C2F47767BB}"/>
    <cellStyle name="Output 2 8 4 2 2" xfId="16814" xr:uid="{CF2C1368-A6B0-4AC6-8002-A228C5B5F8C5}"/>
    <cellStyle name="Output 2 8 4 2 3" xfId="24221" xr:uid="{767BC1D4-41E4-460C-8BBD-744DCD20B9BD}"/>
    <cellStyle name="Output 2 8 4 2 4" xfId="31451" xr:uid="{6473C87B-0050-492B-9FA9-A20922D75C67}"/>
    <cellStyle name="Output 2 8 4 2 5" xfId="38562" xr:uid="{B5B95FD0-E3D5-43D2-BCC9-25A87BD02856}"/>
    <cellStyle name="Output 2 8 4 3" xfId="9617" xr:uid="{CCC029AA-764B-4420-81EC-D1096B167FE4}"/>
    <cellStyle name="Output 2 8 4 3 2" xfId="18128" xr:uid="{EA3AB1E4-326A-41F9-879F-10CA2D18EF97}"/>
    <cellStyle name="Output 2 8 4 3 3" xfId="25532" xr:uid="{F817B1A0-2EA8-4779-9139-0F89EA31CEA5}"/>
    <cellStyle name="Output 2 8 4 3 4" xfId="32759" xr:uid="{BB22997F-70D9-4B90-96AC-B90179979D63}"/>
    <cellStyle name="Output 2 8 4 3 5" xfId="39864" xr:uid="{90C054CA-E822-4F55-8E00-B3391DCF871A}"/>
    <cellStyle name="Output 2 8 4 4" xfId="10527" xr:uid="{4359A31B-F79A-4DA2-B129-724D5B2D6135}"/>
    <cellStyle name="Output 2 8 4 4 2" xfId="19038" xr:uid="{1FEDE114-9AD4-48D2-BEA4-4DD83BA70D60}"/>
    <cellStyle name="Output 2 8 4 4 3" xfId="26442" xr:uid="{CE8C6358-7CAC-4A39-B145-6E28C33D97E5}"/>
    <cellStyle name="Output 2 8 4 4 4" xfId="33669" xr:uid="{E664DDC2-86DD-40E5-A224-E847F029639F}"/>
    <cellStyle name="Output 2 8 4 4 5" xfId="40774" xr:uid="{11A74E16-64D8-4387-A855-A85C8D1D87E1}"/>
    <cellStyle name="Output 2 8 4 5" xfId="11269" xr:uid="{4AC7A5B4-76D6-40D5-961C-058D286F4A0B}"/>
    <cellStyle name="Output 2 8 4 5 2" xfId="19780" xr:uid="{EF5341EC-89E3-4049-9338-7E6BF2E2AFE2}"/>
    <cellStyle name="Output 2 8 4 5 3" xfId="27183" xr:uid="{CE5E0B1A-B26E-442A-B838-F0D6A2EDE0AA}"/>
    <cellStyle name="Output 2 8 4 5 4" xfId="34410" xr:uid="{F9804AC1-E091-4C67-9704-78755A010A8C}"/>
    <cellStyle name="Output 2 8 4 5 5" xfId="41515" xr:uid="{29A15394-15F8-4458-A88B-E78A93CBADB0}"/>
    <cellStyle name="Output 2 8 4 6" xfId="11930" xr:uid="{A5BA8CB3-9D12-40B8-BCED-66E5FE4915B4}"/>
    <cellStyle name="Output 2 8 4 6 2" xfId="20441" xr:uid="{0CB8B8D7-5D22-4EAF-A79E-08954ED3A147}"/>
    <cellStyle name="Output 2 8 4 6 3" xfId="27844" xr:uid="{E31AF4D5-E3BB-4BFC-97F1-0A8121C226A3}"/>
    <cellStyle name="Output 2 8 4 6 4" xfId="35071" xr:uid="{9E1E7EDC-ABC3-4643-B6E0-B47053159139}"/>
    <cellStyle name="Output 2 8 4 6 5" xfId="42176" xr:uid="{5482040D-B0C9-445B-8AF2-7FAE32476589}"/>
    <cellStyle name="Output 2 8 4 7" xfId="12830" xr:uid="{0E4F0ABF-66A3-4E3F-AFE1-82DFC7ECCA09}"/>
    <cellStyle name="Output 2 8 4 7 2" xfId="21340" xr:uid="{C2EAA095-2357-43E7-8145-C115D70B0676}"/>
    <cellStyle name="Output 2 8 4 7 3" xfId="28743" xr:uid="{1025E7C3-957B-4959-9B5C-B9BF979A0049}"/>
    <cellStyle name="Output 2 8 4 7 4" xfId="35970" xr:uid="{1D9E8C9E-B4BB-48C3-AE19-6EE3A85BCBE0}"/>
    <cellStyle name="Output 2 8 4 7 5" xfId="43075" xr:uid="{8639738A-84B5-4E4E-8BCB-6FFE8AB588BB}"/>
    <cellStyle name="Output 2 8 4 8" xfId="6051" xr:uid="{DB876F8E-236E-4DC7-97FA-226EC4C51967}"/>
    <cellStyle name="Output 2 8 4 8 2" xfId="14813" xr:uid="{1954DABA-61EA-4658-8F14-89DE302BB41E}"/>
    <cellStyle name="Output 2 8 4 8 3" xfId="22308" xr:uid="{B81C7127-1FCB-4DCF-81E8-6D99487FBC44}"/>
    <cellStyle name="Output 2 8 4 8 4" xfId="29691" xr:uid="{8B063384-FEC2-4E00-9280-3D9288A281A1}"/>
    <cellStyle name="Output 2 8 4 8 5" xfId="36913" xr:uid="{619F31A1-E41A-4223-A22A-6C65DDB8A9E4}"/>
    <cellStyle name="Output 2 8 4 9" xfId="5730" xr:uid="{9DB3E4B2-2D30-4E46-B048-14AB90577F28}"/>
    <cellStyle name="Output 2 8 5" xfId="6861" xr:uid="{4D0DE860-1735-4B97-B999-B840E6B4D5B7}"/>
    <cellStyle name="Output 2 8 5 2" xfId="15576" xr:uid="{C1A237A4-5A07-41E6-8483-CA60D71E7C22}"/>
    <cellStyle name="Output 2 8 5 3" xfId="23054" xr:uid="{BBD3C6FD-D423-4563-927B-B897ED81C881}"/>
    <cellStyle name="Output 2 8 5 4" xfId="30398" xr:uid="{13513121-C62E-4FFB-B866-642CCFAE6527}"/>
    <cellStyle name="Output 2 8 5 5" xfId="37597" xr:uid="{331ED4DF-C1F6-422D-97FA-2C25BD7ED446}"/>
    <cellStyle name="Output 2 8 6" xfId="8427" xr:uid="{9E161FF1-39A7-4462-AE5C-EE31C481F869}"/>
    <cellStyle name="Output 2 8 6 2" xfId="16940" xr:uid="{F6E0421D-766E-4131-A744-D70C69D7E941}"/>
    <cellStyle name="Output 2 8 6 3" xfId="24345" xr:uid="{40117FF2-998F-4ED5-98EE-22E38B1410E1}"/>
    <cellStyle name="Output 2 8 6 4" xfId="31572" xr:uid="{CF7B05F4-AA63-4EED-B696-82044D94626F}"/>
    <cellStyle name="Output 2 8 6 5" xfId="38677" xr:uid="{AFD556A6-42AC-4478-9B34-620E19788199}"/>
    <cellStyle name="Output 2 8 7" xfId="8462" xr:uid="{F2995469-53FA-410B-8CC1-08AF3585CEF0}"/>
    <cellStyle name="Output 2 8 7 2" xfId="16975" xr:uid="{87A956D8-6262-4F85-9245-2A039710E399}"/>
    <cellStyle name="Output 2 8 7 3" xfId="24380" xr:uid="{9D57D93C-B531-4F96-828B-066F68D43E26}"/>
    <cellStyle name="Output 2 8 7 4" xfId="31607" xr:uid="{6668160B-1AED-4A41-B01F-8860CF0FFA89}"/>
    <cellStyle name="Output 2 8 7 5" xfId="38712" xr:uid="{4F6BCF1B-B9DF-418F-84C3-F91A70915E38}"/>
    <cellStyle name="Output 2 8 8" xfId="9769" xr:uid="{70C0B1A6-6CEA-4433-85E6-88ABED15F056}"/>
    <cellStyle name="Output 2 8 8 2" xfId="18280" xr:uid="{B18F9875-8FE9-4580-BAA5-DB8B45AC8D63}"/>
    <cellStyle name="Output 2 8 8 3" xfId="25684" xr:uid="{17F3DBEB-CF3C-4D4C-A21C-DD9FF342659D}"/>
    <cellStyle name="Output 2 8 8 4" xfId="32911" xr:uid="{0C954A81-D573-4DD9-8AA7-A8103C8D40A7}"/>
    <cellStyle name="Output 2 8 8 5" xfId="40016" xr:uid="{A46B6195-0CD1-44DC-82DB-C676F1C930A0}"/>
    <cellStyle name="Output 2 8 9" xfId="8803" xr:uid="{37A752B7-39DA-4808-B123-B46E6C665755}"/>
    <cellStyle name="Output 2 8 9 2" xfId="17315" xr:uid="{38AC115B-C0A1-4FA1-9C73-F2273061A6DC}"/>
    <cellStyle name="Output 2 8 9 3" xfId="24720" xr:uid="{8B8126E1-D1DA-4920-BDC6-F7CA2F86F837}"/>
    <cellStyle name="Output 2 8 9 4" xfId="31947" xr:uid="{E652AF53-B4BC-4E1A-80E9-52777CD37BB1}"/>
    <cellStyle name="Output 2 8 9 5" xfId="39052" xr:uid="{29A2F27B-2E08-4CED-946A-295EB858D384}"/>
    <cellStyle name="Output 2 9" xfId="2480" xr:uid="{AD25FEB0-3835-450E-9EFA-2FC2292CFB6A}"/>
    <cellStyle name="Output 2 9 10" xfId="3418" xr:uid="{2CF270E3-9099-4513-A24B-0A052E3DD456}"/>
    <cellStyle name="Output 2 9 11" xfId="13756" xr:uid="{B0BD072B-ED6D-4A7F-8DCF-C3F59CEBF48D}"/>
    <cellStyle name="Output 2 9 12" xfId="24296" xr:uid="{297991B6-C2A1-4923-971A-90209CCE4A6C}"/>
    <cellStyle name="Output 2 9 2" xfId="7720" xr:uid="{60C4E441-CBB3-46C7-9891-9DDDB46E5A20}"/>
    <cellStyle name="Output 2 9 2 2" xfId="16245" xr:uid="{6A96DB7B-A75B-479A-9B6F-6E5F30D80415}"/>
    <cellStyle name="Output 2 9 2 3" xfId="23652" xr:uid="{2C3C463E-3B7B-49CA-B553-FF6243849ABB}"/>
    <cellStyle name="Output 2 9 2 4" xfId="30882" xr:uid="{B6055158-CB3E-4879-BC91-8690412F17D2}"/>
    <cellStyle name="Output 2 9 2 5" xfId="37993" xr:uid="{EEAC0A7E-D00A-45A1-8DAA-ADC3B1BC0E8B}"/>
    <cellStyle name="Output 2 9 3" xfId="9048" xr:uid="{C5C2F125-2154-4CB0-B8A5-FD76C582190D}"/>
    <cellStyle name="Output 2 9 3 2" xfId="17559" xr:uid="{49A67BDA-C68A-4B21-9FF2-109905435265}"/>
    <cellStyle name="Output 2 9 3 3" xfId="24963" xr:uid="{17E9EE11-2809-4712-87C8-C8ADB8CA8ADF}"/>
    <cellStyle name="Output 2 9 3 4" xfId="32190" xr:uid="{6842FD50-11D4-4979-A91C-4915254C663D}"/>
    <cellStyle name="Output 2 9 3 5" xfId="39295" xr:uid="{24A40278-1CBB-41ED-8F88-E120846D593F}"/>
    <cellStyle name="Output 2 9 4" xfId="9958" xr:uid="{2BD10533-F625-487D-B41B-5A14966EF6B8}"/>
    <cellStyle name="Output 2 9 4 2" xfId="18469" xr:uid="{379CDEFF-6618-4E5B-B0BF-C878D8591720}"/>
    <cellStyle name="Output 2 9 4 3" xfId="25873" xr:uid="{B4471786-D078-4253-8105-5CED2D9930AF}"/>
    <cellStyle name="Output 2 9 4 4" xfId="33100" xr:uid="{B9F05EE4-223F-41D0-A1AA-34343203D77E}"/>
    <cellStyle name="Output 2 9 4 5" xfId="40205" xr:uid="{BA38562F-918F-4010-BA1C-ED4EC87B30B9}"/>
    <cellStyle name="Output 2 9 5" xfId="11361" xr:uid="{CCE0B0A7-7E89-47DB-A412-CD997F76473D}"/>
    <cellStyle name="Output 2 9 5 2" xfId="19872" xr:uid="{13F5FA25-4DC2-4407-A3C6-4F380CB0B541}"/>
    <cellStyle name="Output 2 9 5 3" xfId="27275" xr:uid="{AC61CC5E-5939-4C04-9BDB-72B27F7B58C4}"/>
    <cellStyle name="Output 2 9 5 4" xfId="34502" xr:uid="{11D4CDEB-13C3-4A67-9B37-74AE15F6651C}"/>
    <cellStyle name="Output 2 9 5 5" xfId="41607" xr:uid="{577C91AC-9B4C-4EC3-BD15-1F8B5E05E17D}"/>
    <cellStyle name="Output 2 9 6" xfId="12261" xr:uid="{723BA23C-37C2-4DB4-BE52-331D52197E5D}"/>
    <cellStyle name="Output 2 9 6 2" xfId="20771" xr:uid="{3ECB9701-674B-4742-B655-06DB5DE0738D}"/>
    <cellStyle name="Output 2 9 6 3" xfId="28174" xr:uid="{843E4A8C-71B0-4890-ACB9-E8F03696DC1C}"/>
    <cellStyle name="Output 2 9 6 4" xfId="35401" xr:uid="{8A1D5DAA-044D-4CEE-8F20-E099DE42895B}"/>
    <cellStyle name="Output 2 9 6 5" xfId="42506" xr:uid="{06A1947F-28A5-49A4-933F-AC7E7F7762B6}"/>
    <cellStyle name="Output 2 9 7" xfId="12910" xr:uid="{8A066C94-F9F2-4C91-8CC4-8A5FA8C93AC5}"/>
    <cellStyle name="Output 2 9 7 2" xfId="21420" xr:uid="{B9288C23-E10D-4C9B-A729-FD9EFA0B98F3}"/>
    <cellStyle name="Output 2 9 7 3" xfId="28823" xr:uid="{B5FC796E-9C39-4286-AFAA-957D7BD92CD2}"/>
    <cellStyle name="Output 2 9 7 4" xfId="36050" xr:uid="{4CD32CBF-E7BC-45C5-ADA7-FA0832B06D2E}"/>
    <cellStyle name="Output 2 9 7 5" xfId="43155" xr:uid="{81086C82-3012-4B36-AEC0-29658D4211AE}"/>
    <cellStyle name="Output 2 9 8" xfId="5161" xr:uid="{89281DBD-CDA7-4D3D-BA64-769BCFCA838B}"/>
    <cellStyle name="Output 2 9 9" xfId="13950" xr:uid="{BDE2729F-BB9E-4F6F-A953-77EBF9681AF4}"/>
    <cellStyle name="Output 3" xfId="1173" xr:uid="{4328C825-2156-4A8B-89B1-BD564772160B}"/>
    <cellStyle name="Output 3 10" xfId="8708" xr:uid="{0C75DC7B-98B3-43C2-A072-9180CED650C4}"/>
    <cellStyle name="Output 3 10 2" xfId="17221" xr:uid="{DF4E3C20-3F06-4DEA-BE06-B36F189489E8}"/>
    <cellStyle name="Output 3 10 3" xfId="24626" xr:uid="{4901AC52-F121-40E4-A92C-4F1D77597C32}"/>
    <cellStyle name="Output 3 10 4" xfId="31853" xr:uid="{994B15D7-7A51-47B5-9609-58746233C24E}"/>
    <cellStyle name="Output 3 10 5" xfId="38958" xr:uid="{FC7B5413-D077-4D49-A6AA-D469E87075C7}"/>
    <cellStyle name="Output 3 11" xfId="8464" xr:uid="{E547C081-7D7E-45E4-AA7F-B548D2501D31}"/>
    <cellStyle name="Output 3 11 2" xfId="16977" xr:uid="{DF9663E1-C4FD-4906-BF0A-A805FAC9922D}"/>
    <cellStyle name="Output 3 11 3" xfId="24382" xr:uid="{4C92471E-A70E-48CD-A859-C01B51EC1A7C}"/>
    <cellStyle name="Output 3 11 4" xfId="31609" xr:uid="{52CD59D3-EB4A-4116-A105-CC1A57E039C8}"/>
    <cellStyle name="Output 3 11 5" xfId="38714" xr:uid="{FA4B2276-AD3A-4F99-A127-7D475CB4C742}"/>
    <cellStyle name="Output 3 12" xfId="13043" xr:uid="{8DF089F5-0DCB-4EA4-B40F-D3FC198D9EE6}"/>
    <cellStyle name="Output 3 12 2" xfId="21553" xr:uid="{603C8885-DE32-4ABE-A9A0-77AD74990E95}"/>
    <cellStyle name="Output 3 12 3" xfId="28956" xr:uid="{693E1258-C722-4A05-895D-8905E1822B15}"/>
    <cellStyle name="Output 3 12 4" xfId="36183" xr:uid="{3FEDEB87-BB95-4897-AA47-3D2BA3D4E459}"/>
    <cellStyle name="Output 3 12 5" xfId="43288" xr:uid="{4395EEBC-7997-44D0-BA11-FCDC082A0967}"/>
    <cellStyle name="Output 3 13" xfId="3962" xr:uid="{57398693-0281-4CAE-89B7-69E48F3AD1EA}"/>
    <cellStyle name="Output 3 14" xfId="3333" xr:uid="{CDA5755B-CC20-45CE-A4A8-C65602C81449}"/>
    <cellStyle name="Output 3 15" xfId="16070" xr:uid="{87C4BA1E-F527-4215-836D-6BE29F1D3B95}"/>
    <cellStyle name="Output 3 16" xfId="23281" xr:uid="{43945E6E-1977-4A59-9524-6EC798C8E0E6}"/>
    <cellStyle name="Output 3 17" xfId="23263" xr:uid="{277BA798-8DEA-4D5B-970C-0F1D00075B09}"/>
    <cellStyle name="Output 3 18" xfId="43515" xr:uid="{D0EB58F0-9EAB-4818-9CD4-AADBF3022FD9}"/>
    <cellStyle name="Output 3 19" xfId="43560" xr:uid="{19C8B212-35C6-44EB-BC72-B2EC81E17637}"/>
    <cellStyle name="Output 3 2" xfId="1315" xr:uid="{7C643C3D-45C5-4A58-8362-8094D1ADDABA}"/>
    <cellStyle name="Output 3 2 10" xfId="9803" xr:uid="{5DBAAB35-3037-4768-A180-80464B636F70}"/>
    <cellStyle name="Output 3 2 10 2" xfId="18314" xr:uid="{898C2CF4-A646-417B-AF60-BE28015F59A1}"/>
    <cellStyle name="Output 3 2 10 3" xfId="25718" xr:uid="{3981EE75-F9D6-4F14-B5C7-6B9C4664B0B6}"/>
    <cellStyle name="Output 3 2 10 4" xfId="32945" xr:uid="{599073A0-4B82-46EE-9271-D2209F2E4718}"/>
    <cellStyle name="Output 3 2 10 5" xfId="40050" xr:uid="{B03C79F7-F21F-4E60-9AA6-F944BEA58189}"/>
    <cellStyle name="Output 3 2 11" xfId="4114" xr:uid="{A2EDAB59-FFC5-4132-9A36-353BC03DD600}"/>
    <cellStyle name="Output 3 2 12" xfId="3873" xr:uid="{12A6BDF9-6DBA-408D-B9B6-49AF884820AA}"/>
    <cellStyle name="Output 3 2 13" xfId="16015" xr:uid="{32061E51-886D-4C80-A18C-669E7B5ABD3F}"/>
    <cellStyle name="Output 3 2 14" xfId="23138" xr:uid="{EA13C770-E96C-4C27-80AC-1D3D39A8A0A6}"/>
    <cellStyle name="Output 3 2 15" xfId="23470" xr:uid="{A7024A92-DC7C-466B-8A89-E0CBDB9DAE4B}"/>
    <cellStyle name="Output 3 2 2" xfId="1997" xr:uid="{D5E08242-4CFD-4ACA-A8BB-B82F4A98E26A}"/>
    <cellStyle name="Output 3 2 2 10" xfId="6174" xr:uid="{F0A62BAD-6A59-4F2A-96C3-83CABA6A50D8}"/>
    <cellStyle name="Output 3 2 2 10 2" xfId="14933" xr:uid="{94ED057E-5A74-425B-80FE-7E77CBC0B9A7}"/>
    <cellStyle name="Output 3 2 2 10 3" xfId="22429" xr:uid="{E8C34E5C-5834-4118-90DA-C027727B12E4}"/>
    <cellStyle name="Output 3 2 2 10 4" xfId="29804" xr:uid="{76475A43-1F53-4365-8BF7-8D7B805FBEF1}"/>
    <cellStyle name="Output 3 2 2 10 5" xfId="37024" xr:uid="{FA26F773-C7C2-48E3-9A72-6CE4607BCA8E}"/>
    <cellStyle name="Output 3 2 2 11" xfId="9786" xr:uid="{CE7BF620-FE01-46D7-B7C8-1363684BE94B}"/>
    <cellStyle name="Output 3 2 2 11 2" xfId="18297" xr:uid="{46F82673-D123-4F0D-8C30-027C1BC79B71}"/>
    <cellStyle name="Output 3 2 2 11 3" xfId="25701" xr:uid="{517954D7-4FD2-4BD8-9AAC-7AEB26A3EDA6}"/>
    <cellStyle name="Output 3 2 2 11 4" xfId="32928" xr:uid="{92D20BF0-B5DC-4D5D-89D2-CF6293DB3EBE}"/>
    <cellStyle name="Output 3 2 2 11 5" xfId="40033" xr:uid="{9EE3BB06-EA30-427F-AD09-D79BC9BAFCB5}"/>
    <cellStyle name="Output 3 2 2 12" xfId="4689" xr:uid="{55710A7C-1634-4BB9-A205-2CC9E7274FEA}"/>
    <cellStyle name="Output 3 2 2 13" xfId="13575" xr:uid="{670012D8-C695-4F44-B769-D3673D6370BF}"/>
    <cellStyle name="Output 3 2 2 14" xfId="15801" xr:uid="{A04686E6-7857-44D7-A708-AA527C8F775D}"/>
    <cellStyle name="Output 3 2 2 15" xfId="3747" xr:uid="{580A95EF-088F-4047-8019-7FE8114D7A44}"/>
    <cellStyle name="Output 3 2 2 16" xfId="30174" xr:uid="{5F914B95-A7BC-4080-BAFE-3101C465E530}"/>
    <cellStyle name="Output 3 2 2 2" xfId="2887" xr:uid="{18FF2E63-FF3D-4B26-8F39-FDF3279656A7}"/>
    <cellStyle name="Output 3 2 2 2 10" xfId="21864" xr:uid="{E197B0A7-59C6-4A1B-A9B7-DC3CEBC0F5C1}"/>
    <cellStyle name="Output 3 2 2 2 11" xfId="29265" xr:uid="{5892D0C5-98CC-4B6C-BC39-408F3866A4E2}"/>
    <cellStyle name="Output 3 2 2 2 12" xfId="36493" xr:uid="{660091DF-622B-4C41-867D-DB5540CF5354}"/>
    <cellStyle name="Output 3 2 2 2 2" xfId="8127" xr:uid="{EADD5027-7CD5-4DFC-ADA1-9DEDA234409D}"/>
    <cellStyle name="Output 3 2 2 2 2 2" xfId="16652" xr:uid="{6C1DA650-01D1-4E05-A4AF-6AAB6A2A1843}"/>
    <cellStyle name="Output 3 2 2 2 2 3" xfId="24059" xr:uid="{CEE467C0-0380-48EC-959A-AACAE7B36C01}"/>
    <cellStyle name="Output 3 2 2 2 2 4" xfId="31289" xr:uid="{90DAFA1F-15BE-40D0-95D2-5AD26A4D3521}"/>
    <cellStyle name="Output 3 2 2 2 2 5" xfId="38400" xr:uid="{23973B33-70D9-46BA-AFEE-D86E7BF8565F}"/>
    <cellStyle name="Output 3 2 2 2 3" xfId="9455" xr:uid="{EE5ED7EE-CD45-4CB2-ADD2-381C3BA8570A}"/>
    <cellStyle name="Output 3 2 2 2 3 2" xfId="17966" xr:uid="{F5055570-8C43-45F7-95E7-5FE146B64F9B}"/>
    <cellStyle name="Output 3 2 2 2 3 3" xfId="25370" xr:uid="{5232B4AD-EFAB-44E1-B34C-CEA5C5F36642}"/>
    <cellStyle name="Output 3 2 2 2 3 4" xfId="32597" xr:uid="{0CAE983C-7B6B-46F3-80D8-A5EF07E077EE}"/>
    <cellStyle name="Output 3 2 2 2 3 5" xfId="39702" xr:uid="{66BFA24D-A9D0-4441-91E0-CFEBC62268E6}"/>
    <cellStyle name="Output 3 2 2 2 4" xfId="10365" xr:uid="{DE5496BC-62EB-4012-9C05-4CB756DCFC77}"/>
    <cellStyle name="Output 3 2 2 2 4 2" xfId="18876" xr:uid="{59CDE9CF-CA99-45AC-A550-368EB85B58E1}"/>
    <cellStyle name="Output 3 2 2 2 4 3" xfId="26280" xr:uid="{6EA62688-8C74-467F-A80A-E122F3C2E7ED}"/>
    <cellStyle name="Output 3 2 2 2 4 4" xfId="33507" xr:uid="{E9703C69-9834-4801-8FB9-DBD361B029C8}"/>
    <cellStyle name="Output 3 2 2 2 4 5" xfId="40612" xr:uid="{D12B43E6-5487-477A-BB43-0955D04170C4}"/>
    <cellStyle name="Output 3 2 2 2 5" xfId="11768" xr:uid="{99626E93-2C2F-4095-90E7-E1978CE5AA52}"/>
    <cellStyle name="Output 3 2 2 2 5 2" xfId="20279" xr:uid="{DE42704E-006A-489E-862B-83DACD31E03D}"/>
    <cellStyle name="Output 3 2 2 2 5 3" xfId="27682" xr:uid="{FA17DAD1-FE04-4D3F-9FA4-2E3244C608B9}"/>
    <cellStyle name="Output 3 2 2 2 5 4" xfId="34909" xr:uid="{B796404C-E42A-4574-B59D-33297E266B12}"/>
    <cellStyle name="Output 3 2 2 2 5 5" xfId="42014" xr:uid="{B2F512B2-EAA6-4BA2-B19B-3493FA217413}"/>
    <cellStyle name="Output 3 2 2 2 6" xfId="12668" xr:uid="{4C522C5A-0DFB-42FC-B49D-A5F1130CBE5D}"/>
    <cellStyle name="Output 3 2 2 2 6 2" xfId="21178" xr:uid="{97B70475-2CA2-472B-AC9E-A77BBB0E5E10}"/>
    <cellStyle name="Output 3 2 2 2 6 3" xfId="28581" xr:uid="{495F7E3B-E0EC-43A7-8081-C577F5224AFB}"/>
    <cellStyle name="Output 3 2 2 2 6 4" xfId="35808" xr:uid="{7B11E909-29DB-475B-826D-66F08B0A445D}"/>
    <cellStyle name="Output 3 2 2 2 6 5" xfId="42913" xr:uid="{314EEE5D-60DB-48A6-B0EE-077052AAC0D3}"/>
    <cellStyle name="Output 3 2 2 2 7" xfId="5917" xr:uid="{A3E3EC20-8DDD-497F-BFD8-705533A9D98C}"/>
    <cellStyle name="Output 3 2 2 2 7 2" xfId="14684" xr:uid="{97BCCB55-5A59-4426-BB84-C031052D4F48}"/>
    <cellStyle name="Output 3 2 2 2 7 3" xfId="22182" xr:uid="{F5138619-50B5-4CA6-BDB3-E4DBCDB44250}"/>
    <cellStyle name="Output 3 2 2 2 7 4" xfId="29565" xr:uid="{892CC930-226F-4F51-8DBC-E45E59FC6709}"/>
    <cellStyle name="Output 3 2 2 2 7 5" xfId="36789" xr:uid="{01371F86-1B73-41D7-BB18-6AE2D2919369}"/>
    <cellStyle name="Output 3 2 2 2 8" xfId="5568" xr:uid="{0BF89EA0-1CBA-4F8F-914E-69B48C1CC1DB}"/>
    <cellStyle name="Output 3 2 2 2 9" xfId="14357" xr:uid="{1DCA2872-4D32-46B3-97BB-2409C97BB6DE}"/>
    <cellStyle name="Output 3 2 2 3" xfId="2488" xr:uid="{B93E0354-869D-47A8-9CE2-2175414685D0}"/>
    <cellStyle name="Output 3 2 2 3 10" xfId="13457" xr:uid="{3ED8D7A2-C176-408D-8A14-09382AD572B8}"/>
    <cellStyle name="Output 3 2 2 3 11" xfId="4534" xr:uid="{BFD0A476-9A87-44E5-AB58-7DBF6EED6174}"/>
    <cellStyle name="Output 3 2 2 3 12" xfId="23273" xr:uid="{887A1E97-B1E1-4BDB-BE93-8F48AF56799B}"/>
    <cellStyle name="Output 3 2 2 3 2" xfId="7728" xr:uid="{58A7EF06-3262-4A73-8735-6D1FE7B62598}"/>
    <cellStyle name="Output 3 2 2 3 2 2" xfId="16253" xr:uid="{1B3C1760-11A8-4311-A368-6DED5FF139E2}"/>
    <cellStyle name="Output 3 2 2 3 2 3" xfId="23660" xr:uid="{FA4E446F-78AC-4615-97D6-C53C00BB8708}"/>
    <cellStyle name="Output 3 2 2 3 2 4" xfId="30890" xr:uid="{7E45CAB2-D01C-47CA-BD8F-AFBF0BC2A0C2}"/>
    <cellStyle name="Output 3 2 2 3 2 5" xfId="38001" xr:uid="{ED5B4B96-7A08-497D-849B-A9CC6A931503}"/>
    <cellStyle name="Output 3 2 2 3 3" xfId="9056" xr:uid="{CC3618C0-57BD-49D4-B650-FCBD179DCB15}"/>
    <cellStyle name="Output 3 2 2 3 3 2" xfId="17567" xr:uid="{84162B74-80FA-41F6-897F-4171AE58549D}"/>
    <cellStyle name="Output 3 2 2 3 3 3" xfId="24971" xr:uid="{4BA8227E-6E0C-462E-967D-D2FDEA8E7807}"/>
    <cellStyle name="Output 3 2 2 3 3 4" xfId="32198" xr:uid="{380B563E-61D9-4E1F-9118-E3F7D01B647E}"/>
    <cellStyle name="Output 3 2 2 3 3 5" xfId="39303" xr:uid="{A17FD449-F9A0-4F8A-8C97-CBD0296113C1}"/>
    <cellStyle name="Output 3 2 2 3 4" xfId="9966" xr:uid="{7E789FD2-201C-4325-8951-D9A223A1D26F}"/>
    <cellStyle name="Output 3 2 2 3 4 2" xfId="18477" xr:uid="{AD8850F5-609A-4771-ACBB-489BA9DC27F0}"/>
    <cellStyle name="Output 3 2 2 3 4 3" xfId="25881" xr:uid="{C37681E4-249E-4BE2-85E7-E0E45CBE168D}"/>
    <cellStyle name="Output 3 2 2 3 4 4" xfId="33108" xr:uid="{D3FF5A89-93A3-4825-895B-1BC6FFD6A913}"/>
    <cellStyle name="Output 3 2 2 3 4 5" xfId="40213" xr:uid="{53E6858C-01BB-4E5F-BE88-6A5F751E21E7}"/>
    <cellStyle name="Output 3 2 2 3 5" xfId="11369" xr:uid="{135C5A8B-B887-4022-AA4D-B696D6C37844}"/>
    <cellStyle name="Output 3 2 2 3 5 2" xfId="19880" xr:uid="{2D1EDA24-3BBA-411E-AC4B-26F2DD2A5146}"/>
    <cellStyle name="Output 3 2 2 3 5 3" xfId="27283" xr:uid="{2B3929A2-91CB-48D5-9FBC-E3AD89AE3032}"/>
    <cellStyle name="Output 3 2 2 3 5 4" xfId="34510" xr:uid="{5762DB64-E9D7-4F6A-A3CF-0B2D6BBC803E}"/>
    <cellStyle name="Output 3 2 2 3 5 5" xfId="41615" xr:uid="{F74FE933-EFE7-4DEE-B4D9-35308067174B}"/>
    <cellStyle name="Output 3 2 2 3 6" xfId="12269" xr:uid="{0E012EBB-6D7F-4DB1-9B20-0054B797C2D5}"/>
    <cellStyle name="Output 3 2 2 3 6 2" xfId="20779" xr:uid="{F36806AC-C1BF-4B48-9024-1FE517BC0347}"/>
    <cellStyle name="Output 3 2 2 3 6 3" xfId="28182" xr:uid="{374BCEBC-1BA3-4893-B78E-0100EB6FA6FB}"/>
    <cellStyle name="Output 3 2 2 3 6 4" xfId="35409" xr:uid="{79795653-FF16-46B1-B890-C71AC1E1D7B6}"/>
    <cellStyle name="Output 3 2 2 3 6 5" xfId="42514" xr:uid="{9FF97C65-06C8-498D-AA8D-70A513BED832}"/>
    <cellStyle name="Output 3 2 2 3 7" xfId="12038" xr:uid="{9FA80E2F-F541-4F97-88EF-0750DDE7043E}"/>
    <cellStyle name="Output 3 2 2 3 7 2" xfId="20549" xr:uid="{7E11CF2D-D08E-407E-933E-010C80E3A237}"/>
    <cellStyle name="Output 3 2 2 3 7 3" xfId="27952" xr:uid="{ABD39F7C-4736-45FD-AF78-DA04BFBC31A3}"/>
    <cellStyle name="Output 3 2 2 3 7 4" xfId="35179" xr:uid="{69F526D7-1868-452C-B6BE-22080C66AEFC}"/>
    <cellStyle name="Output 3 2 2 3 7 5" xfId="42284" xr:uid="{A82003F7-5AA2-4373-B43B-DC5F8652ECCD}"/>
    <cellStyle name="Output 3 2 2 3 8" xfId="5169" xr:uid="{101E59E9-D4A0-4380-8208-EAA2924F4A20}"/>
    <cellStyle name="Output 3 2 2 3 9" xfId="13958" xr:uid="{48A709BA-AC3B-4A9E-9034-4F5B94A091D3}"/>
    <cellStyle name="Output 3 2 2 4" xfId="2660" xr:uid="{5F6A69A5-A2A5-4008-9857-84DA679E4B0E}"/>
    <cellStyle name="Output 3 2 2 4 10" xfId="3480" xr:uid="{9B56B47D-8392-4DBB-9FB8-D8D002BC8C02}"/>
    <cellStyle name="Output 3 2 2 4 11" xfId="16044" xr:uid="{83E02EB9-F82D-49C9-BE0C-9AA473F32A33}"/>
    <cellStyle name="Output 3 2 2 4 12" xfId="3906" xr:uid="{02AFACA6-9CE6-4E7B-B191-96B8CA178A7D}"/>
    <cellStyle name="Output 3 2 2 4 2" xfId="7900" xr:uid="{C0F4583B-E701-4C7A-A6E7-98CA50B52680}"/>
    <cellStyle name="Output 3 2 2 4 2 2" xfId="16425" xr:uid="{97319934-EF0E-456C-BABF-2E1D9005FBC6}"/>
    <cellStyle name="Output 3 2 2 4 2 3" xfId="23832" xr:uid="{8BDF98E2-4C8F-4116-BFD1-26CB65511A6D}"/>
    <cellStyle name="Output 3 2 2 4 2 4" xfId="31062" xr:uid="{EFA6648F-C5A3-484C-BF12-7779D2AACE37}"/>
    <cellStyle name="Output 3 2 2 4 2 5" xfId="38173" xr:uid="{E1C39F30-50FF-4B4B-AF14-DA1B0B0854E1}"/>
    <cellStyle name="Output 3 2 2 4 3" xfId="9228" xr:uid="{5795C4CB-C72A-4D4A-BD0A-2FC33657B761}"/>
    <cellStyle name="Output 3 2 2 4 3 2" xfId="17739" xr:uid="{415D421C-6CCB-4966-A3AB-62AC50DF7BFD}"/>
    <cellStyle name="Output 3 2 2 4 3 3" xfId="25143" xr:uid="{34CACD5B-CA85-484F-97FE-857AAFDE39CF}"/>
    <cellStyle name="Output 3 2 2 4 3 4" xfId="32370" xr:uid="{D8FAB943-F568-487D-BAF5-CE2281CACEBA}"/>
    <cellStyle name="Output 3 2 2 4 3 5" xfId="39475" xr:uid="{DF62368B-A3BD-4842-88E5-3B2A129D521B}"/>
    <cellStyle name="Output 3 2 2 4 4" xfId="10138" xr:uid="{F33D0FB5-D543-4F77-BC7E-9CA3375CD107}"/>
    <cellStyle name="Output 3 2 2 4 4 2" xfId="18649" xr:uid="{69A8830E-76D8-4536-BC38-8A1DD3DEF021}"/>
    <cellStyle name="Output 3 2 2 4 4 3" xfId="26053" xr:uid="{60A70961-F746-4636-9674-245AEDA7FEDF}"/>
    <cellStyle name="Output 3 2 2 4 4 4" xfId="33280" xr:uid="{66805801-01C5-4AD8-B7EE-086DF37C9D95}"/>
    <cellStyle name="Output 3 2 2 4 4 5" xfId="40385" xr:uid="{B72F476E-B494-440A-A046-3895B75703BE}"/>
    <cellStyle name="Output 3 2 2 4 5" xfId="11541" xr:uid="{FD498FEE-277A-40E0-820D-7FBE0F21EC2E}"/>
    <cellStyle name="Output 3 2 2 4 5 2" xfId="20052" xr:uid="{0C6C0B8C-756C-46A2-B9B7-9D72F1D2EEF3}"/>
    <cellStyle name="Output 3 2 2 4 5 3" xfId="27455" xr:uid="{DE12CF96-13A8-4A23-9DC5-C5521D23ED56}"/>
    <cellStyle name="Output 3 2 2 4 5 4" xfId="34682" xr:uid="{7605D599-EDAD-4F4B-927E-6A6AD4F5B812}"/>
    <cellStyle name="Output 3 2 2 4 5 5" xfId="41787" xr:uid="{7D803721-B491-4D62-A46E-5791E9788FAB}"/>
    <cellStyle name="Output 3 2 2 4 6" xfId="12441" xr:uid="{A19AA3FC-DFFD-4584-A0B5-A3356CAC57DF}"/>
    <cellStyle name="Output 3 2 2 4 6 2" xfId="20951" xr:uid="{1DB429FB-0D8F-47C1-AF6D-8F6E4B69789A}"/>
    <cellStyle name="Output 3 2 2 4 6 3" xfId="28354" xr:uid="{D1FE1B5A-2125-4883-B114-9FF0890F3A99}"/>
    <cellStyle name="Output 3 2 2 4 6 4" xfId="35581" xr:uid="{64D61507-92CB-4050-87B5-348CB062A740}"/>
    <cellStyle name="Output 3 2 2 4 6 5" xfId="42686" xr:uid="{78F245A1-48FD-48F9-B994-9F2709DED506}"/>
    <cellStyle name="Output 3 2 2 4 7" xfId="13105" xr:uid="{46370C8F-C0C0-4305-813A-9300A05BF370}"/>
    <cellStyle name="Output 3 2 2 4 7 2" xfId="21615" xr:uid="{03B1E584-301D-4285-B39B-23B1B528982B}"/>
    <cellStyle name="Output 3 2 2 4 7 3" xfId="29018" xr:uid="{2E50ED91-A5BD-4298-B2E8-46A6DA133DD3}"/>
    <cellStyle name="Output 3 2 2 4 7 4" xfId="36245" xr:uid="{38C03EBF-A68F-4FB7-99CF-6066C65C7B13}"/>
    <cellStyle name="Output 3 2 2 4 7 5" xfId="43350" xr:uid="{960016FC-282D-4501-A8BA-D8296DFC875F}"/>
    <cellStyle name="Output 3 2 2 4 8" xfId="5341" xr:uid="{539F6AC3-D59D-45CE-8E64-755BD80657CD}"/>
    <cellStyle name="Output 3 2 2 4 9" xfId="14130" xr:uid="{D560CD38-F77F-41D8-A116-891650ECF0BF}"/>
    <cellStyle name="Output 3 2 2 5" xfId="7250" xr:uid="{F8FD33B2-8E7D-43B0-B48C-79A3DEF1A5D4}"/>
    <cellStyle name="Output 3 2 2 5 2" xfId="15868" xr:uid="{901ABB51-CDB1-4FCA-8C8D-262D0D89E445}"/>
    <cellStyle name="Output 3 2 2 5 3" xfId="23317" xr:uid="{7AE776CF-3FFC-439D-AE9C-DF0B0DDD2239}"/>
    <cellStyle name="Output 3 2 2 5 4" xfId="30605" xr:uid="{2BDDCD99-6E79-4DC3-8D62-D4106B2EA6DF}"/>
    <cellStyle name="Output 3 2 2 5 5" xfId="37768" xr:uid="{32E320E5-EB12-4E5F-8A0A-228230F81569}"/>
    <cellStyle name="Output 3 2 2 6" xfId="8690" xr:uid="{FDEDB776-F609-4E18-9690-0FEBE13FA8C9}"/>
    <cellStyle name="Output 3 2 2 6 2" xfId="17203" xr:uid="{5FC788BC-18B0-414A-AE94-8359C9EC10EB}"/>
    <cellStyle name="Output 3 2 2 6 3" xfId="24608" xr:uid="{C13C0877-2EEB-49EF-A9CE-E5688A352C3E}"/>
    <cellStyle name="Output 3 2 2 6 4" xfId="31835" xr:uid="{49B3D059-DE34-46A5-96FA-D6482F84178F}"/>
    <cellStyle name="Output 3 2 2 6 5" xfId="38940" xr:uid="{762785D7-5181-40DA-BFA1-E2C9FEF7DD9B}"/>
    <cellStyle name="Output 3 2 2 7" xfId="6355" xr:uid="{237B6809-B7AB-480E-8755-32A15A43276E}"/>
    <cellStyle name="Output 3 2 2 7 2" xfId="15114" xr:uid="{65C77033-F63F-488A-9DAE-79E7B292760F}"/>
    <cellStyle name="Output 3 2 2 7 3" xfId="22610" xr:uid="{649F47C4-A4F4-46B1-BD22-B1AECE6AB4C0}"/>
    <cellStyle name="Output 3 2 2 7 4" xfId="29985" xr:uid="{4D358B83-9B63-4B05-A91A-136E88ACC5E9}"/>
    <cellStyle name="Output 3 2 2 7 5" xfId="37205" xr:uid="{5EA88CD0-03D0-4466-8ED8-44CA073D7DA6}"/>
    <cellStyle name="Output 3 2 2 8" xfId="7068" xr:uid="{A37AA7F2-A47D-4684-8C7B-AACE0C4A1B61}"/>
    <cellStyle name="Output 3 2 2 8 2" xfId="15728" xr:uid="{EAB3EE88-B0E5-4EA4-B433-8638DC3BC180}"/>
    <cellStyle name="Output 3 2 2 8 3" xfId="23190" xr:uid="{0BF7FC3B-5F63-425D-8464-41EC3DB8E985}"/>
    <cellStyle name="Output 3 2 2 8 4" xfId="30505" xr:uid="{875390D5-20CF-483B-9182-91581D3A5B16}"/>
    <cellStyle name="Output 3 2 2 8 5" xfId="37686" xr:uid="{14FF8787-058B-4C14-A226-5F9D2AF4E192}"/>
    <cellStyle name="Output 3 2 2 9" xfId="8415" xr:uid="{82B89268-C863-4455-9B66-2EEAC7D2864D}"/>
    <cellStyle name="Output 3 2 2 9 2" xfId="16928" xr:uid="{3F5D7069-CE11-4649-A8CF-1FB32588F302}"/>
    <cellStyle name="Output 3 2 2 9 3" xfId="24333" xr:uid="{A973CE64-F8A9-42F5-8E6E-287CE6CD12BB}"/>
    <cellStyle name="Output 3 2 2 9 4" xfId="31560" xr:uid="{DBE5071A-FA4F-4B49-AB51-D32F5BFAD86E}"/>
    <cellStyle name="Output 3 2 2 9 5" xfId="38665" xr:uid="{A27AA5C4-A9C8-42D9-BF5B-B635FD5F2263}"/>
    <cellStyle name="Output 3 2 3" xfId="2624" xr:uid="{AD9AF8FA-CEEE-40B5-8748-76A6778CBD78}"/>
    <cellStyle name="Output 3 2 3 10" xfId="3809" xr:uid="{5C9A5265-E8AA-4D5D-B377-02BE71841207}"/>
    <cellStyle name="Output 3 2 3 11" xfId="4856" xr:uid="{116CEF45-5AE6-4A7E-822F-F0EDBF81F1F0}"/>
    <cellStyle name="Output 3 2 3 12" xfId="13362" xr:uid="{FF4BCC12-E973-46AF-9DA2-47014C86173F}"/>
    <cellStyle name="Output 3 2 3 2" xfId="7864" xr:uid="{B63FDEFE-06DF-44DD-96E4-9E605E5C007A}"/>
    <cellStyle name="Output 3 2 3 2 2" xfId="16389" xr:uid="{BCCFF27F-BDD5-409B-8F8B-78BC3A1B7D28}"/>
    <cellStyle name="Output 3 2 3 2 3" xfId="23796" xr:uid="{92418146-6901-4B40-8B42-A81750230D06}"/>
    <cellStyle name="Output 3 2 3 2 4" xfId="31026" xr:uid="{1F416964-F1D8-4719-A613-06EB19753756}"/>
    <cellStyle name="Output 3 2 3 2 5" xfId="38137" xr:uid="{7C10F66E-0D10-4996-9C9C-24E289BC75D4}"/>
    <cellStyle name="Output 3 2 3 3" xfId="9192" xr:uid="{182F5823-A83D-4FE6-A410-BB1E46E5C9D1}"/>
    <cellStyle name="Output 3 2 3 3 2" xfId="17703" xr:uid="{AFB8B046-EF90-431E-B663-2BE6EE5F3249}"/>
    <cellStyle name="Output 3 2 3 3 3" xfId="25107" xr:uid="{C87AEED3-DC87-4497-B2E5-1F427D09B158}"/>
    <cellStyle name="Output 3 2 3 3 4" xfId="32334" xr:uid="{7A434FC2-788A-481E-90BE-F90823DF9F83}"/>
    <cellStyle name="Output 3 2 3 3 5" xfId="39439" xr:uid="{FC57464D-F578-4102-9CD1-1C6A80647124}"/>
    <cellStyle name="Output 3 2 3 4" xfId="10102" xr:uid="{120BEB59-BD5C-4579-95BA-5CFF5FE5619E}"/>
    <cellStyle name="Output 3 2 3 4 2" xfId="18613" xr:uid="{BDB3DB77-3983-46DE-A66D-9847BE50986D}"/>
    <cellStyle name="Output 3 2 3 4 3" xfId="26017" xr:uid="{7C6D840A-45B8-4A4E-9073-111FF69CAD6D}"/>
    <cellStyle name="Output 3 2 3 4 4" xfId="33244" xr:uid="{93A46BD7-CF90-4537-A891-640FD0D71738}"/>
    <cellStyle name="Output 3 2 3 4 5" xfId="40349" xr:uid="{CD945D46-E505-4BCB-8C34-C789A86F9190}"/>
    <cellStyle name="Output 3 2 3 5" xfId="11505" xr:uid="{55F2E445-677E-40F2-BF2B-11FE258901AE}"/>
    <cellStyle name="Output 3 2 3 5 2" xfId="20016" xr:uid="{69820C1C-ADDF-4A60-8049-C77DF5BB9302}"/>
    <cellStyle name="Output 3 2 3 5 3" xfId="27419" xr:uid="{29BE2C7C-8BD3-4A56-B04D-FC42EEED8ECE}"/>
    <cellStyle name="Output 3 2 3 5 4" xfId="34646" xr:uid="{2114E8F3-B630-4BDA-8EC0-50CE0458FF82}"/>
    <cellStyle name="Output 3 2 3 5 5" xfId="41751" xr:uid="{2A490503-0878-4431-A9C9-F2191D63326B}"/>
    <cellStyle name="Output 3 2 3 6" xfId="12405" xr:uid="{658141AC-0EDE-412C-B5E5-74D347A3280F}"/>
    <cellStyle name="Output 3 2 3 6 2" xfId="20915" xr:uid="{9A8440F2-25A1-4B74-AD6E-1E8B05C2C25F}"/>
    <cellStyle name="Output 3 2 3 6 3" xfId="28318" xr:uid="{D30919F2-97EB-4615-A63A-5BD62844786E}"/>
    <cellStyle name="Output 3 2 3 6 4" xfId="35545" xr:uid="{C9CD1FFB-5A2D-47C1-AA3F-91F6A50E7B27}"/>
    <cellStyle name="Output 3 2 3 6 5" xfId="42650" xr:uid="{E24CDE32-7B37-4862-80C7-A2D5F2EA5EE6}"/>
    <cellStyle name="Output 3 2 3 7" xfId="8581" xr:uid="{17EFFE20-51F2-4CBC-B869-4EBAE6D3D36E}"/>
    <cellStyle name="Output 3 2 3 7 2" xfId="17094" xr:uid="{E9D75256-6C5B-4E6C-9D56-6E01D4DCF90D}"/>
    <cellStyle name="Output 3 2 3 7 3" xfId="24499" xr:uid="{E999BEA6-93BD-4359-9EFD-D97FE7984C15}"/>
    <cellStyle name="Output 3 2 3 7 4" xfId="31726" xr:uid="{904E3056-1B08-42C2-AB3F-D90A7B5D77BE}"/>
    <cellStyle name="Output 3 2 3 7 5" xfId="38831" xr:uid="{0FE41C8C-BF19-41A1-8B18-41E77F00EE07}"/>
    <cellStyle name="Output 3 2 3 8" xfId="5305" xr:uid="{79C6E477-64F4-4E29-9D1D-B865F14A6CC8}"/>
    <cellStyle name="Output 3 2 3 9" xfId="14094" xr:uid="{D7806FA0-CD2E-43EC-A392-34D5F343E540}"/>
    <cellStyle name="Output 3 2 4" xfId="2987" xr:uid="{28AD385A-CDA7-4C12-90EE-A5A594601E13}"/>
    <cellStyle name="Output 3 2 4 10" xfId="21964" xr:uid="{893EB2B1-AB16-4D81-9ECE-926FEB7C1BE5}"/>
    <cellStyle name="Output 3 2 4 11" xfId="29365" xr:uid="{3C093320-C68B-4843-AF9C-95F38DEA58D7}"/>
    <cellStyle name="Output 3 2 4 12" xfId="36593" xr:uid="{4D0048A1-44D5-47F7-9191-86008BD43EA5}"/>
    <cellStyle name="Output 3 2 4 2" xfId="8227" xr:uid="{C49F9152-86D5-4DEC-AFB9-C1AA1F64F339}"/>
    <cellStyle name="Output 3 2 4 2 2" xfId="16752" xr:uid="{115FD6D2-0DFC-433C-B2A5-BE9BCCE96785}"/>
    <cellStyle name="Output 3 2 4 2 3" xfId="24159" xr:uid="{D19CBB3D-27A3-4B29-A4C6-49379F661B4B}"/>
    <cellStyle name="Output 3 2 4 2 4" xfId="31389" xr:uid="{B7CE2C3A-D177-421D-9F49-114E02B67C9C}"/>
    <cellStyle name="Output 3 2 4 2 5" xfId="38500" xr:uid="{57024719-0470-4B66-ABD6-FD7D46EEC1EE}"/>
    <cellStyle name="Output 3 2 4 3" xfId="9555" xr:uid="{BEE45585-44D4-4E22-9963-37ACAF2C8AC4}"/>
    <cellStyle name="Output 3 2 4 3 2" xfId="18066" xr:uid="{126A2DFF-F2B9-4875-9209-955811798727}"/>
    <cellStyle name="Output 3 2 4 3 3" xfId="25470" xr:uid="{7D11A996-26AD-419B-8942-3981F4CB1A37}"/>
    <cellStyle name="Output 3 2 4 3 4" xfId="32697" xr:uid="{06F5F83F-04E9-43B9-B2B3-9D44B700A026}"/>
    <cellStyle name="Output 3 2 4 3 5" xfId="39802" xr:uid="{7BBFF416-D8AF-44CD-AF2D-AD1EF4BADA1E}"/>
    <cellStyle name="Output 3 2 4 4" xfId="10465" xr:uid="{5E0597D4-2DD1-4372-8B32-2184D4A70358}"/>
    <cellStyle name="Output 3 2 4 4 2" xfId="18976" xr:uid="{C57360FA-51AA-4CBC-A72C-05D075AA89C2}"/>
    <cellStyle name="Output 3 2 4 4 3" xfId="26380" xr:uid="{3587BA92-692B-42FD-8CED-CFA745887956}"/>
    <cellStyle name="Output 3 2 4 4 4" xfId="33607" xr:uid="{FEAA7BFB-15A0-4635-A214-2966C071FFF0}"/>
    <cellStyle name="Output 3 2 4 4 5" xfId="40712" xr:uid="{E10EAE1E-07A7-4AB8-821B-790213B12C4A}"/>
    <cellStyle name="Output 3 2 4 5" xfId="11868" xr:uid="{C022650F-C4CF-4876-ACAB-8E75AA464991}"/>
    <cellStyle name="Output 3 2 4 5 2" xfId="20379" xr:uid="{D4F02E88-CC98-4475-9952-203CF92C22F7}"/>
    <cellStyle name="Output 3 2 4 5 3" xfId="27782" xr:uid="{E520D604-0304-4F93-89B7-0DCB0D7CDC79}"/>
    <cellStyle name="Output 3 2 4 5 4" xfId="35009" xr:uid="{189419B6-B19C-4781-8DEC-C87451F12F42}"/>
    <cellStyle name="Output 3 2 4 5 5" xfId="42114" xr:uid="{DD012D86-4A2C-468F-B5F4-F58350567CE5}"/>
    <cellStyle name="Output 3 2 4 6" xfId="12768" xr:uid="{D3877789-E75D-4867-9F89-8B0B836EBB49}"/>
    <cellStyle name="Output 3 2 4 6 2" xfId="21278" xr:uid="{023896EF-0E93-4487-8612-63676F5C3A11}"/>
    <cellStyle name="Output 3 2 4 6 3" xfId="28681" xr:uid="{E5F17497-03C0-450D-8270-00984A0730A2}"/>
    <cellStyle name="Output 3 2 4 6 4" xfId="35908" xr:uid="{65AE1295-9D6A-4C20-BE9C-016820C52F39}"/>
    <cellStyle name="Output 3 2 4 6 5" xfId="43013" xr:uid="{6D901DC3-4536-4C6E-820D-2EEF1288962D}"/>
    <cellStyle name="Output 3 2 4 7" xfId="8472" xr:uid="{1B39A9E9-774C-4C5C-8AA3-FFB7E371E558}"/>
    <cellStyle name="Output 3 2 4 7 2" xfId="16985" xr:uid="{63D7D674-823D-4303-BF11-A458F64F5FCC}"/>
    <cellStyle name="Output 3 2 4 7 3" xfId="24390" xr:uid="{6322F4D7-78A5-4A3C-B88D-56DDEE881BF5}"/>
    <cellStyle name="Output 3 2 4 7 4" xfId="31617" xr:uid="{0FDAB1C6-8AD4-40A3-9F37-16CC1B3EF4F7}"/>
    <cellStyle name="Output 3 2 4 7 5" xfId="38722" xr:uid="{2CD2B0A8-2A01-42B1-A7CF-6DE0B435DFF1}"/>
    <cellStyle name="Output 3 2 4 8" xfId="5668" xr:uid="{7CC69105-F0EA-482E-AC2D-352BEA7B948A}"/>
    <cellStyle name="Output 3 2 4 9" xfId="14457" xr:uid="{4981298A-1AD4-40EC-AC21-E438A820284A}"/>
    <cellStyle name="Output 3 2 5" xfId="3059" xr:uid="{78B725DF-04A2-465B-99F1-3468BE826287}"/>
    <cellStyle name="Output 3 2 5 10" xfId="22036" xr:uid="{68B84AC3-B7F3-43C9-8DC5-8B7534E7E6A7}"/>
    <cellStyle name="Output 3 2 5 11" xfId="29437" xr:uid="{2F97796D-BEB2-4EB5-A46E-D3CEAF911A4C}"/>
    <cellStyle name="Output 3 2 5 12" xfId="36665" xr:uid="{D28B9551-9F00-49C4-A8A8-80AC0C3B4F05}"/>
    <cellStyle name="Output 3 2 5 2" xfId="8299" xr:uid="{5D00BECF-E79B-42E1-9F04-0E5F1CFB8C3A}"/>
    <cellStyle name="Output 3 2 5 2 2" xfId="16824" xr:uid="{5762717E-1580-4B8A-B2EB-0C130E15620A}"/>
    <cellStyle name="Output 3 2 5 2 3" xfId="24231" xr:uid="{9059E0BA-ABA7-436A-9A7C-91F8F2F34F8C}"/>
    <cellStyle name="Output 3 2 5 2 4" xfId="31461" xr:uid="{7189CBD2-1B69-49C4-AC52-AC1E70661E02}"/>
    <cellStyle name="Output 3 2 5 2 5" xfId="38572" xr:uid="{AA42F030-E945-4CC5-98AA-14190DB69722}"/>
    <cellStyle name="Output 3 2 5 3" xfId="9627" xr:uid="{6497958B-5204-4872-85FA-466F4332B6F5}"/>
    <cellStyle name="Output 3 2 5 3 2" xfId="18138" xr:uid="{4271D844-54A4-4614-A665-170165028CF8}"/>
    <cellStyle name="Output 3 2 5 3 3" xfId="25542" xr:uid="{5F0396C3-2AD4-4282-9142-66C5BB808860}"/>
    <cellStyle name="Output 3 2 5 3 4" xfId="32769" xr:uid="{7CF56E3E-D9D5-4222-9C8F-8D9CC633C7EF}"/>
    <cellStyle name="Output 3 2 5 3 5" xfId="39874" xr:uid="{2BC477FB-0B15-46DA-9F15-490964409707}"/>
    <cellStyle name="Output 3 2 5 4" xfId="10537" xr:uid="{A2353E3F-1F35-4A78-B164-53C9E94BC56B}"/>
    <cellStyle name="Output 3 2 5 4 2" xfId="19048" xr:uid="{7B0A5BF2-20F8-4545-841B-0D53114F3F6B}"/>
    <cellStyle name="Output 3 2 5 4 3" xfId="26452" xr:uid="{6A8DDAF8-52A8-45E0-862F-AA0B4234BB77}"/>
    <cellStyle name="Output 3 2 5 4 4" xfId="33679" xr:uid="{0093D246-4F30-43A4-81FF-2D84E3F6D800}"/>
    <cellStyle name="Output 3 2 5 4 5" xfId="40784" xr:uid="{098C8CC1-A4CC-46C2-936E-2015EB863E32}"/>
    <cellStyle name="Output 3 2 5 5" xfId="11940" xr:uid="{8F92B02E-EF67-454F-850F-097FE56FAE30}"/>
    <cellStyle name="Output 3 2 5 5 2" xfId="20451" xr:uid="{0C56101E-8112-41EA-B510-76B09ADE552D}"/>
    <cellStyle name="Output 3 2 5 5 3" xfId="27854" xr:uid="{D75EF584-90C1-46E0-8A75-3EA87FA83393}"/>
    <cellStyle name="Output 3 2 5 5 4" xfId="35081" xr:uid="{8F47B323-0A66-47ED-92D3-92A1AD17E3FB}"/>
    <cellStyle name="Output 3 2 5 5 5" xfId="42186" xr:uid="{CD2AD327-E291-4DEF-B169-9030960D9F07}"/>
    <cellStyle name="Output 3 2 5 6" xfId="12840" xr:uid="{C552B726-C0B8-4A0C-831D-0F568B157255}"/>
    <cellStyle name="Output 3 2 5 6 2" xfId="21350" xr:uid="{FF7BB983-3968-4B70-8A34-A738FE1C02C2}"/>
    <cellStyle name="Output 3 2 5 6 3" xfId="28753" xr:uid="{8373C90E-5690-4C5C-ABB7-573DF4438104}"/>
    <cellStyle name="Output 3 2 5 6 4" xfId="35980" xr:uid="{FA7CE92A-80A4-46DA-8AD4-F9CBE11DAC3D}"/>
    <cellStyle name="Output 3 2 5 6 5" xfId="43085" xr:uid="{0B897923-0A6E-44E0-97D5-4C3E8A5B7029}"/>
    <cellStyle name="Output 3 2 5 7" xfId="12071" xr:uid="{EA6E171B-E7BA-408F-AA13-5FD0482EA2F9}"/>
    <cellStyle name="Output 3 2 5 7 2" xfId="20581" xr:uid="{128505DC-0ADE-4515-A0F5-0F728A732E54}"/>
    <cellStyle name="Output 3 2 5 7 3" xfId="27984" xr:uid="{A1DD781C-A8AF-4434-8A9C-355BDE71B9A4}"/>
    <cellStyle name="Output 3 2 5 7 4" xfId="35211" xr:uid="{BD9A91FD-8C35-4751-BB3F-1A3AE80228C0}"/>
    <cellStyle name="Output 3 2 5 7 5" xfId="42316" xr:uid="{CDEA7664-4679-44FA-8EA1-84F53D06902D}"/>
    <cellStyle name="Output 3 2 5 8" xfId="5740" xr:uid="{15BA88D5-EA56-4E3C-A7F8-471C1C7AD47A}"/>
    <cellStyle name="Output 3 2 5 9" xfId="14529" xr:uid="{E9AE2C18-BBDF-4C9B-9DA0-46F9645D1450}"/>
    <cellStyle name="Output 3 2 6" xfId="6674" xr:uid="{5444EAF3-4793-4C1F-8EFC-397FF85F65A6}"/>
    <cellStyle name="Output 3 2 6 2" xfId="15395" xr:uid="{80FDCBE3-46EE-448B-B97D-42F9C25F70F0}"/>
    <cellStyle name="Output 3 2 6 3" xfId="22876" xr:uid="{679B3420-A92B-42D6-B976-039AC348B5E6}"/>
    <cellStyle name="Output 3 2 6 4" xfId="30222" xr:uid="{8D448DF1-7C20-47B1-9ED0-41A84C559908}"/>
    <cellStyle name="Output 3 2 6 5" xfId="37424" xr:uid="{7D764A22-3503-495D-95EB-0660630A4983}"/>
    <cellStyle name="Output 3 2 7" xfId="6871" xr:uid="{32FF601A-739D-4126-B87B-C73BAB5ACE80}"/>
    <cellStyle name="Output 3 2 7 2" xfId="15586" xr:uid="{A1259B02-BE71-4A9F-ADD7-AF78C3A447E8}"/>
    <cellStyle name="Output 3 2 7 3" xfId="23064" xr:uid="{A4481005-FA01-4152-8C2A-BCABC75BCCB3}"/>
    <cellStyle name="Output 3 2 7 4" xfId="30407" xr:uid="{A499BB4F-2B31-4E43-9107-9ED2835B7139}"/>
    <cellStyle name="Output 3 2 7 5" xfId="37605" xr:uid="{471A8FA4-0D5C-4F07-A086-8B17B3E1684C}"/>
    <cellStyle name="Output 3 2 8" xfId="8486" xr:uid="{572C7534-089B-442F-B034-C5F5564E2C8F}"/>
    <cellStyle name="Output 3 2 8 2" xfId="16999" xr:uid="{5D8478C4-ACB4-4B11-9D9C-E995C84B76DC}"/>
    <cellStyle name="Output 3 2 8 3" xfId="24404" xr:uid="{DF1644BB-E5EF-440F-9891-641CA62084F6}"/>
    <cellStyle name="Output 3 2 8 4" xfId="31631" xr:uid="{9634FC2C-84CE-422D-B139-598E7F6715E8}"/>
    <cellStyle name="Output 3 2 8 5" xfId="38736" xr:uid="{E4C586DD-A29B-40B8-9EB8-B7EBEB30CA02}"/>
    <cellStyle name="Output 3 2 9" xfId="7098" xr:uid="{1B4F09E9-32A6-4747-8404-83BD68F2AA24}"/>
    <cellStyle name="Output 3 2 9 2" xfId="15757" xr:uid="{FC162D25-C70E-4CED-AAC3-2CF300425B06}"/>
    <cellStyle name="Output 3 2 9 3" xfId="23219" xr:uid="{C92C19C5-4815-4C98-9E6B-7295FF0E3730}"/>
    <cellStyle name="Output 3 2 9 4" xfId="30534" xr:uid="{8ECE89AD-0E76-47B9-9ED9-B2DD1B57DE63}"/>
    <cellStyle name="Output 3 2 9 5" xfId="37715" xr:uid="{A00B228F-4809-481B-A2D9-CB2FC23208D7}"/>
    <cellStyle name="Output 3 20" xfId="43611" xr:uid="{9F0870D6-83D3-41CC-9299-F62A275AA458}"/>
    <cellStyle name="Output 3 3" xfId="1491" xr:uid="{9FB9DDA4-47A9-44DA-8B37-8FA54B88E378}"/>
    <cellStyle name="Output 3 3 10" xfId="6132" xr:uid="{A6679222-9080-4E06-AB70-39CD0267CF58}"/>
    <cellStyle name="Output 3 3 10 2" xfId="14891" xr:uid="{FE90EDF0-3034-4C1F-8214-F3F64BA29F95}"/>
    <cellStyle name="Output 3 3 10 3" xfId="22388" xr:uid="{D90F11AC-62C8-4EF7-AAAB-7A0E3BC2B9CE}"/>
    <cellStyle name="Output 3 3 10 4" xfId="29763" xr:uid="{613B0F71-7887-4DC5-BAAC-3715300BF037}"/>
    <cellStyle name="Output 3 3 10 5" xfId="36983" xr:uid="{65A16E9F-54AF-4437-AF05-BA100D4D3AF1}"/>
    <cellStyle name="Output 3 3 11" xfId="4248" xr:uid="{ECA16BD3-5663-459C-AA73-5BBAFD71AC2B}"/>
    <cellStyle name="Output 3 3 12" xfId="3255" xr:uid="{282A59D2-485B-4AEE-ADFD-3F3D89A9A7A1}"/>
    <cellStyle name="Output 3 3 13" xfId="3708" xr:uid="{955BDF9B-440C-44D3-8770-FD99261B011F}"/>
    <cellStyle name="Output 3 3 14" xfId="13371" xr:uid="{DC497E2A-E7FB-4A64-8BA3-D417033B9B86}"/>
    <cellStyle name="Output 3 3 15" xfId="23436" xr:uid="{2FF90DE0-836E-4EE4-8C85-35F94A25619D}"/>
    <cellStyle name="Output 3 3 2" xfId="2105" xr:uid="{22A3DEA2-2269-419F-9F54-61336686A3E2}"/>
    <cellStyle name="Output 3 3 2 10" xfId="8796" xr:uid="{B7126014-39DA-489D-9165-A7F3087080A8}"/>
    <cellStyle name="Output 3 3 2 10 2" xfId="17308" xr:uid="{CAD95FCD-7B3D-4EF7-92EA-C4C746AFE86C}"/>
    <cellStyle name="Output 3 3 2 10 3" xfId="24713" xr:uid="{24591C26-7353-4C46-80D3-5CEA22050253}"/>
    <cellStyle name="Output 3 3 2 10 4" xfId="31940" xr:uid="{0A5A2F7A-6CBE-4129-87C2-F5A4EDAC6DA4}"/>
    <cellStyle name="Output 3 3 2 10 5" xfId="39045" xr:uid="{60C8FC56-3C8A-4A80-BCC0-1B386612C9AD}"/>
    <cellStyle name="Output 3 3 2 11" xfId="12079" xr:uid="{8C87E2E7-013A-4964-8FD4-C80DAD17581A}"/>
    <cellStyle name="Output 3 3 2 11 2" xfId="20589" xr:uid="{D5BFB8F5-9A2C-4632-953D-CED785A8ECD7}"/>
    <cellStyle name="Output 3 3 2 11 3" xfId="27992" xr:uid="{19409A90-1421-42BC-9392-E0C695003932}"/>
    <cellStyle name="Output 3 3 2 11 4" xfId="35219" xr:uid="{F0E07584-620C-4170-983D-AED057102179}"/>
    <cellStyle name="Output 3 3 2 11 5" xfId="42324" xr:uid="{177050A7-6468-4C8C-AA06-4049E25F8DF3}"/>
    <cellStyle name="Output 3 3 2 12" xfId="4796" xr:uid="{31C98BBD-B7BE-4573-80C1-A7CCD183EACC}"/>
    <cellStyle name="Output 3 3 2 13" xfId="13647" xr:uid="{4F8D8901-5DB2-4967-BA2E-BF9391FB3A2D}"/>
    <cellStyle name="Output 3 3 2 14" xfId="15311" xr:uid="{6643E240-82B9-47AD-ADDF-F0AB31F4669E}"/>
    <cellStyle name="Output 3 3 2 15" xfId="23328" xr:uid="{38EDD09B-8859-4529-87DE-02BEB718EF86}"/>
    <cellStyle name="Output 3 3 2 16" xfId="23259" xr:uid="{29271195-F3FA-4B8D-9324-360E3298238B}"/>
    <cellStyle name="Output 3 3 2 2" xfId="2927" xr:uid="{D32700D3-5CDF-4C3D-938F-FCE3D7615BBF}"/>
    <cellStyle name="Output 3 3 2 2 10" xfId="21904" xr:uid="{15DA82F6-AC39-4B4C-8C14-4B5744123548}"/>
    <cellStyle name="Output 3 3 2 2 11" xfId="29305" xr:uid="{BFE19B35-FA21-41C1-823F-8F43EAAF907E}"/>
    <cellStyle name="Output 3 3 2 2 12" xfId="36533" xr:uid="{B4EA732B-B739-4980-89F8-2AFEDBA57CDB}"/>
    <cellStyle name="Output 3 3 2 2 2" xfId="8167" xr:uid="{68B2BFE1-589B-4A02-82F8-3A9214A13F85}"/>
    <cellStyle name="Output 3 3 2 2 2 2" xfId="16692" xr:uid="{EBC0C1C5-F799-4379-81C4-036E62E37219}"/>
    <cellStyle name="Output 3 3 2 2 2 3" xfId="24099" xr:uid="{A2A0071C-C0F9-4976-B7B0-A237561A8E0B}"/>
    <cellStyle name="Output 3 3 2 2 2 4" xfId="31329" xr:uid="{D9839FCF-2D68-4F6D-ABCC-7A62EBC3284B}"/>
    <cellStyle name="Output 3 3 2 2 2 5" xfId="38440" xr:uid="{95407DE8-97BD-4BBA-9A01-EE5F4E97BB90}"/>
    <cellStyle name="Output 3 3 2 2 3" xfId="9495" xr:uid="{4FF8A1B3-C7A7-4AEE-877A-A567CFDF04CD}"/>
    <cellStyle name="Output 3 3 2 2 3 2" xfId="18006" xr:uid="{1F7984F9-FE3B-4A6F-B9D6-4C3FE99A0901}"/>
    <cellStyle name="Output 3 3 2 2 3 3" xfId="25410" xr:uid="{26727B40-66D6-49C9-A403-4C491FE98A0B}"/>
    <cellStyle name="Output 3 3 2 2 3 4" xfId="32637" xr:uid="{24A0F20C-3F7C-4BC1-B396-4B8FD990B44B}"/>
    <cellStyle name="Output 3 3 2 2 3 5" xfId="39742" xr:uid="{C78C8BAF-CEB2-4A9F-9ABC-0E898BFC0373}"/>
    <cellStyle name="Output 3 3 2 2 4" xfId="10405" xr:uid="{BCC1E141-8936-46D3-AC83-3571A1A4489F}"/>
    <cellStyle name="Output 3 3 2 2 4 2" xfId="18916" xr:uid="{F4E7EE69-DDFB-4244-A258-C068D1D14876}"/>
    <cellStyle name="Output 3 3 2 2 4 3" xfId="26320" xr:uid="{D04D337F-F260-4E93-882A-E0BE2C662356}"/>
    <cellStyle name="Output 3 3 2 2 4 4" xfId="33547" xr:uid="{7DE76D83-9372-42D9-A432-C36D467A9179}"/>
    <cellStyle name="Output 3 3 2 2 4 5" xfId="40652" xr:uid="{B10B6B4E-4424-496C-A6AE-80092DF8BEDF}"/>
    <cellStyle name="Output 3 3 2 2 5" xfId="11808" xr:uid="{1CFEA822-9CCF-4022-BF13-2CCB5B115583}"/>
    <cellStyle name="Output 3 3 2 2 5 2" xfId="20319" xr:uid="{78B9C7A5-135C-453E-BB3F-19172B52D234}"/>
    <cellStyle name="Output 3 3 2 2 5 3" xfId="27722" xr:uid="{CE3D9AC7-0070-4AB0-B785-CC9D167A271A}"/>
    <cellStyle name="Output 3 3 2 2 5 4" xfId="34949" xr:uid="{FEEF4F7C-59E7-4607-A6F5-291A572D0F12}"/>
    <cellStyle name="Output 3 3 2 2 5 5" xfId="42054" xr:uid="{C94104BD-AFE0-4D3A-99AE-9A7D6735DA61}"/>
    <cellStyle name="Output 3 3 2 2 6" xfId="12708" xr:uid="{C0FDB288-0C24-4EB0-9FC3-1242E4A63410}"/>
    <cellStyle name="Output 3 3 2 2 6 2" xfId="21218" xr:uid="{2CE62C8F-76EE-47BE-AB7F-6C965B79A773}"/>
    <cellStyle name="Output 3 3 2 2 6 3" xfId="28621" xr:uid="{86926BD3-C59C-4C33-8CDE-2D369E7D0C9E}"/>
    <cellStyle name="Output 3 3 2 2 6 4" xfId="35848" xr:uid="{9B7A0D6D-B045-4038-B6EE-024F5CFA6746}"/>
    <cellStyle name="Output 3 3 2 2 6 5" xfId="42953" xr:uid="{CBA59AE6-D772-4CB0-9429-0A1327FE4E56}"/>
    <cellStyle name="Output 3 3 2 2 7" xfId="5939" xr:uid="{7EC37E47-4862-43C9-8394-E3A7A21A7B24}"/>
    <cellStyle name="Output 3 3 2 2 7 2" xfId="14706" xr:uid="{53E32DD8-1C5A-4CD6-AB41-8D48C204E931}"/>
    <cellStyle name="Output 3 3 2 2 7 3" xfId="22204" xr:uid="{C7F8C07F-FC39-41AA-BBBA-F7AAA1D2B17E}"/>
    <cellStyle name="Output 3 3 2 2 7 4" xfId="29587" xr:uid="{49BEE700-7F37-4E32-A682-E5532FB49F0C}"/>
    <cellStyle name="Output 3 3 2 2 7 5" xfId="36811" xr:uid="{76889814-ECC4-4FE5-A0F5-4FCF5E7BD8A9}"/>
    <cellStyle name="Output 3 3 2 2 8" xfId="5608" xr:uid="{1D3707AC-11B5-4A23-A841-D6F1543CAA40}"/>
    <cellStyle name="Output 3 3 2 2 9" xfId="14397" xr:uid="{26797EBB-54B8-4A9F-8F92-40FD2601CE67}"/>
    <cellStyle name="Output 3 3 2 3" xfId="3012" xr:uid="{8A078AD8-C8B5-4BF1-B84F-8D75D569AF10}"/>
    <cellStyle name="Output 3 3 2 3 10" xfId="21989" xr:uid="{2AF2B6DD-4244-4C59-B5FD-D5441810311D}"/>
    <cellStyle name="Output 3 3 2 3 11" xfId="29390" xr:uid="{201D2D62-D081-4310-BBC5-11F31F6903B8}"/>
    <cellStyle name="Output 3 3 2 3 12" xfId="36618" xr:uid="{AC1AA857-B417-4316-A587-2897748B1881}"/>
    <cellStyle name="Output 3 3 2 3 2" xfId="8252" xr:uid="{17C6DCFD-F077-45EE-AB32-8A6C3694BF79}"/>
    <cellStyle name="Output 3 3 2 3 2 2" xfId="16777" xr:uid="{40E2B5E7-0AF9-4C4F-B541-FDCA52AA55EB}"/>
    <cellStyle name="Output 3 3 2 3 2 3" xfId="24184" xr:uid="{3F7EDA43-6048-42DE-935C-E2F873994417}"/>
    <cellStyle name="Output 3 3 2 3 2 4" xfId="31414" xr:uid="{8AA6DD94-C3C9-40DB-B062-7A67D7DFA43D}"/>
    <cellStyle name="Output 3 3 2 3 2 5" xfId="38525" xr:uid="{5CA4E22C-EDC9-4861-8FE9-F141743800E6}"/>
    <cellStyle name="Output 3 3 2 3 3" xfId="9580" xr:uid="{C1B41C2D-5EB4-4DEF-A8A7-2F0FB449A99B}"/>
    <cellStyle name="Output 3 3 2 3 3 2" xfId="18091" xr:uid="{707E15AE-52D8-4311-877F-0D6B1592B1A4}"/>
    <cellStyle name="Output 3 3 2 3 3 3" xfId="25495" xr:uid="{89ED668C-81D2-4FD9-97E0-AE3E63398586}"/>
    <cellStyle name="Output 3 3 2 3 3 4" xfId="32722" xr:uid="{DD5E5299-3B86-43BD-B76C-FE0F5C3E930E}"/>
    <cellStyle name="Output 3 3 2 3 3 5" xfId="39827" xr:uid="{81DC9D9D-3F24-43DC-AEF1-074B74B905F3}"/>
    <cellStyle name="Output 3 3 2 3 4" xfId="10490" xr:uid="{5DE90F84-2723-4F97-8958-FC7413C1275B}"/>
    <cellStyle name="Output 3 3 2 3 4 2" xfId="19001" xr:uid="{8E92CEEC-1691-41DB-BACB-D3829A7A9306}"/>
    <cellStyle name="Output 3 3 2 3 4 3" xfId="26405" xr:uid="{7402D040-2A5E-4629-B37C-111B68D99E2C}"/>
    <cellStyle name="Output 3 3 2 3 4 4" xfId="33632" xr:uid="{42C5AD65-C436-49B4-8107-CB04228A647B}"/>
    <cellStyle name="Output 3 3 2 3 4 5" xfId="40737" xr:uid="{6D8C2143-7D15-4318-8DFA-E1786705D29A}"/>
    <cellStyle name="Output 3 3 2 3 5" xfId="11893" xr:uid="{7D5BA017-A77F-4E39-8773-54DBDC6823C3}"/>
    <cellStyle name="Output 3 3 2 3 5 2" xfId="20404" xr:uid="{FB3C59D9-6AA6-4442-B5EB-99133EA0FED5}"/>
    <cellStyle name="Output 3 3 2 3 5 3" xfId="27807" xr:uid="{D794C1C2-CB16-4450-A30D-E167CE347D21}"/>
    <cellStyle name="Output 3 3 2 3 5 4" xfId="35034" xr:uid="{7184A194-E9C7-42F0-B19C-FF0DF07752BE}"/>
    <cellStyle name="Output 3 3 2 3 5 5" xfId="42139" xr:uid="{B1A4BFF0-19B6-471F-9196-A173CBFE7399}"/>
    <cellStyle name="Output 3 3 2 3 6" xfId="12793" xr:uid="{D68595D3-3A04-4AAB-B0AE-69A173DE8BDE}"/>
    <cellStyle name="Output 3 3 2 3 6 2" xfId="21303" xr:uid="{762A8949-7EDC-4830-874C-D38099ADABC9}"/>
    <cellStyle name="Output 3 3 2 3 6 3" xfId="28706" xr:uid="{F7A24102-8AE7-4443-BA0D-40C652E5A5F5}"/>
    <cellStyle name="Output 3 3 2 3 6 4" xfId="35933" xr:uid="{B1B53A32-F5DF-4D4E-86F9-1266279F686F}"/>
    <cellStyle name="Output 3 3 2 3 6 5" xfId="43038" xr:uid="{90D4A914-2F20-4850-B9C9-77C0BF92679C}"/>
    <cellStyle name="Output 3 3 2 3 7" xfId="8417" xr:uid="{DCF61E7E-936B-46F4-B485-95AF4A953391}"/>
    <cellStyle name="Output 3 3 2 3 7 2" xfId="16930" xr:uid="{E3F7090D-2B1E-4598-91F1-E6690CB31062}"/>
    <cellStyle name="Output 3 3 2 3 7 3" xfId="24335" xr:uid="{97780B84-8F6D-4E96-8053-6DB43548DAAF}"/>
    <cellStyle name="Output 3 3 2 3 7 4" xfId="31562" xr:uid="{0C6325AB-E155-4284-8FF7-9D1C69E29D3C}"/>
    <cellStyle name="Output 3 3 2 3 7 5" xfId="38667" xr:uid="{BBD9A6E2-E438-4CE9-949A-1E4AACA476B9}"/>
    <cellStyle name="Output 3 3 2 3 8" xfId="5693" xr:uid="{ECB32D2D-265A-4C48-929E-9E9A9AF9D324}"/>
    <cellStyle name="Output 3 3 2 3 9" xfId="14482" xr:uid="{4826AB7D-7A97-4947-9BDE-370C63C5E6D6}"/>
    <cellStyle name="Output 3 3 2 4" xfId="3076" xr:uid="{B2E3A591-CE97-4D17-8DE4-E19126356919}"/>
    <cellStyle name="Output 3 3 2 4 10" xfId="22053" xr:uid="{396F73F5-D4BB-4ED2-8F7E-7C99FC2ECFC9}"/>
    <cellStyle name="Output 3 3 2 4 11" xfId="29454" xr:uid="{240C9029-BA46-46A3-9120-515D36CBF664}"/>
    <cellStyle name="Output 3 3 2 4 12" xfId="36682" xr:uid="{9E837F5E-1EA8-438F-B7C1-18AB15FD063C}"/>
    <cellStyle name="Output 3 3 2 4 2" xfId="8316" xr:uid="{16FC36BF-1FE5-4F4B-8440-348E911499D1}"/>
    <cellStyle name="Output 3 3 2 4 2 2" xfId="16841" xr:uid="{064017F5-6333-4CA5-8B5B-9F627AE5C114}"/>
    <cellStyle name="Output 3 3 2 4 2 3" xfId="24248" xr:uid="{327EBD82-728D-415A-9A6A-AE61C09225F9}"/>
    <cellStyle name="Output 3 3 2 4 2 4" xfId="31478" xr:uid="{92291813-4425-4F78-8F46-607713F6F5FC}"/>
    <cellStyle name="Output 3 3 2 4 2 5" xfId="38589" xr:uid="{DD94D6AE-2F35-4EA0-A87E-774FB66D81BE}"/>
    <cellStyle name="Output 3 3 2 4 3" xfId="9644" xr:uid="{D5BAD73D-5DCC-40FE-B20D-C7C046A4806A}"/>
    <cellStyle name="Output 3 3 2 4 3 2" xfId="18155" xr:uid="{A3CE6F95-01D0-4A05-913E-E1BE9C79A492}"/>
    <cellStyle name="Output 3 3 2 4 3 3" xfId="25559" xr:uid="{78E554F4-3A75-4206-BF04-EF6C231EF2CD}"/>
    <cellStyle name="Output 3 3 2 4 3 4" xfId="32786" xr:uid="{447AD119-D8DE-48C3-860C-58BFC155ED8F}"/>
    <cellStyle name="Output 3 3 2 4 3 5" xfId="39891" xr:uid="{726CC03C-614D-4BB3-8044-9388172AE62F}"/>
    <cellStyle name="Output 3 3 2 4 4" xfId="10554" xr:uid="{39EDAEB0-8AA2-41A2-A00F-C46A8F836566}"/>
    <cellStyle name="Output 3 3 2 4 4 2" xfId="19065" xr:uid="{1E9F1230-A0FC-4E1C-822C-28EE8EFDDE42}"/>
    <cellStyle name="Output 3 3 2 4 4 3" xfId="26469" xr:uid="{AC934D36-1544-482D-8E30-3321DA65CBEB}"/>
    <cellStyle name="Output 3 3 2 4 4 4" xfId="33696" xr:uid="{9CB94834-B227-4080-9072-359A75A10306}"/>
    <cellStyle name="Output 3 3 2 4 4 5" xfId="40801" xr:uid="{23E0E03C-F5F1-4D91-B1DB-714C0C7C4C12}"/>
    <cellStyle name="Output 3 3 2 4 5" xfId="11957" xr:uid="{02C555E1-DC2A-4173-889F-E7586D1970E9}"/>
    <cellStyle name="Output 3 3 2 4 5 2" xfId="20468" xr:uid="{3CEEF566-5C26-4948-9A7F-49ED26E818EA}"/>
    <cellStyle name="Output 3 3 2 4 5 3" xfId="27871" xr:uid="{154287A7-D401-4223-B571-0C0327CF0C8F}"/>
    <cellStyle name="Output 3 3 2 4 5 4" xfId="35098" xr:uid="{BC4EDE2D-F087-46B0-B404-21C69272A2A9}"/>
    <cellStyle name="Output 3 3 2 4 5 5" xfId="42203" xr:uid="{BB8D7EFE-1094-420D-8A65-9E5A20757075}"/>
    <cellStyle name="Output 3 3 2 4 6" xfId="12857" xr:uid="{8F0A28FB-3023-4599-9EE2-182A5D745813}"/>
    <cellStyle name="Output 3 3 2 4 6 2" xfId="21367" xr:uid="{8AA5954F-CCB3-403A-8F24-A3351600FCE7}"/>
    <cellStyle name="Output 3 3 2 4 6 3" xfId="28770" xr:uid="{0C7DB7EA-F474-4F8A-BB4A-3EABE09FC772}"/>
    <cellStyle name="Output 3 3 2 4 6 4" xfId="35997" xr:uid="{F10B7D18-9FF2-403F-AD48-C7BA742DF56B}"/>
    <cellStyle name="Output 3 3 2 4 6 5" xfId="43102" xr:uid="{8F620076-067C-4B77-B749-3E1BBD2F4A11}"/>
    <cellStyle name="Output 3 3 2 4 7" xfId="6858" xr:uid="{3E4412B5-4BBD-45DE-B2B6-981856E042D1}"/>
    <cellStyle name="Output 3 3 2 4 7 2" xfId="15573" xr:uid="{8165AFE1-554E-4E97-8F5C-B896ACF7BFA3}"/>
    <cellStyle name="Output 3 3 2 4 7 3" xfId="23051" xr:uid="{9C26E002-5B52-4ECB-81BB-3074A30082A6}"/>
    <cellStyle name="Output 3 3 2 4 7 4" xfId="30395" xr:uid="{5459DA62-E711-4721-9BFF-2076EAFE84F8}"/>
    <cellStyle name="Output 3 3 2 4 7 5" xfId="37594" xr:uid="{B919206C-E807-43D9-A451-CF61D0ED1193}"/>
    <cellStyle name="Output 3 3 2 4 8" xfId="5757" xr:uid="{2214C092-6C30-4911-B9E4-B8285BA7B8FA}"/>
    <cellStyle name="Output 3 3 2 4 9" xfId="14546" xr:uid="{ED9551AC-9A8B-470B-807B-7576E1F6B845}"/>
    <cellStyle name="Output 3 3 2 5" xfId="7357" xr:uid="{408F96BE-9722-4E50-B651-2B92AE4306A5}"/>
    <cellStyle name="Output 3 3 2 5 2" xfId="15936" xr:uid="{2E634F21-F230-49CF-AE47-81B5374A696C}"/>
    <cellStyle name="Output 3 3 2 5 3" xfId="23373" xr:uid="{E5A923CC-AF31-4759-B36D-9BE9F58BCC88}"/>
    <cellStyle name="Output 3 3 2 5 4" xfId="30639" xr:uid="{1BFDF7B2-8FE7-4CC3-8E63-F6209EA2BDE5}"/>
    <cellStyle name="Output 3 3 2 5 5" xfId="37788" xr:uid="{FDB2DD29-9B05-47F7-9B00-9503EE47A16D}"/>
    <cellStyle name="Output 3 3 2 6" xfId="8758" xr:uid="{45653AD0-6E09-4F07-BF85-D6359705B625}"/>
    <cellStyle name="Output 3 3 2 6 2" xfId="17270" xr:uid="{216C5AC5-3111-4B56-8F39-92AD4EB4BD40}"/>
    <cellStyle name="Output 3 3 2 6 3" xfId="24675" xr:uid="{5452BEBB-E71B-4767-BAAF-BC4D07569318}"/>
    <cellStyle name="Output 3 3 2 6 4" xfId="31902" xr:uid="{7AF2AE32-B304-4603-8F43-63F39119D93B}"/>
    <cellStyle name="Output 3 3 2 6 5" xfId="39007" xr:uid="{7C3340ED-E8C0-45AF-AD58-1D708D3ADCF9}"/>
    <cellStyle name="Output 3 3 2 7" xfId="6374" xr:uid="{CE227B8A-067D-4E1B-92D9-F0E68D5F1225}"/>
    <cellStyle name="Output 3 3 2 7 2" xfId="15133" xr:uid="{CF17AA8C-5B10-4330-A909-6D1287A90C8A}"/>
    <cellStyle name="Output 3 3 2 7 3" xfId="22628" xr:uid="{6C077194-0AAE-4BCE-AE46-4A7871891AA4}"/>
    <cellStyle name="Output 3 3 2 7 4" xfId="30003" xr:uid="{9B217931-CB6B-4C25-A902-E49DB492AD7F}"/>
    <cellStyle name="Output 3 3 2 7 5" xfId="37223" xr:uid="{05A4434E-DFCD-4FD2-8F6E-DF90722E5EBF}"/>
    <cellStyle name="Output 3 3 2 8" xfId="8640" xr:uid="{7088C218-E018-4C09-879F-0F97E70DDCA4}"/>
    <cellStyle name="Output 3 3 2 8 2" xfId="17153" xr:uid="{13926F5F-A1F5-4E00-9060-5CE22A892508}"/>
    <cellStyle name="Output 3 3 2 8 3" xfId="24558" xr:uid="{20472C59-52E3-4E36-B61C-28D927D479CB}"/>
    <cellStyle name="Output 3 3 2 8 4" xfId="31785" xr:uid="{1B1C361B-02BB-462D-A9BE-1064F1EAF95D}"/>
    <cellStyle name="Output 3 3 2 8 5" xfId="38890" xr:uid="{5CE0C244-E709-4102-AA69-70BA7076512E}"/>
    <cellStyle name="Output 3 3 2 9" xfId="8645" xr:uid="{624F4E7D-C157-4B72-A1FE-902C831F1960}"/>
    <cellStyle name="Output 3 3 2 9 2" xfId="17158" xr:uid="{982AAA80-B017-4D19-87B1-09812CBEAFF8}"/>
    <cellStyle name="Output 3 3 2 9 3" xfId="24563" xr:uid="{5A425304-B0D3-4CAF-80AB-AF35FE65EAF2}"/>
    <cellStyle name="Output 3 3 2 9 4" xfId="31790" xr:uid="{4E8E2F4E-1BBA-4DA9-AA6B-C89A1FFC134D}"/>
    <cellStyle name="Output 3 3 2 9 5" xfId="38895" xr:uid="{5F6A554A-FB2A-4E5B-AAF7-D64BC19F27DA}"/>
    <cellStyle name="Output 3 3 3" xfId="2666" xr:uid="{50DC5F03-636E-4513-906B-2ACA2E7991F0}"/>
    <cellStyle name="Output 3 3 3 10" xfId="3483" xr:uid="{EDD14848-B5F3-4E25-B015-9B0DA4CF6E67}"/>
    <cellStyle name="Output 3 3 3 11" xfId="3267" xr:uid="{09F55367-AE16-4C19-BECA-F686B7F07F9F}"/>
    <cellStyle name="Output 3 3 3 12" xfId="22826" xr:uid="{45DBBD55-2A02-480F-8D6A-487DB5FB5960}"/>
    <cellStyle name="Output 3 3 3 2" xfId="7906" xr:uid="{6AC6A84A-4463-485A-8558-C1EB7BB321DE}"/>
    <cellStyle name="Output 3 3 3 2 2" xfId="16431" xr:uid="{8AF2AE9C-302E-43FE-9211-A1C7186EC02A}"/>
    <cellStyle name="Output 3 3 3 2 3" xfId="23838" xr:uid="{0511CC8D-8C57-4F77-A325-C9F9B915736D}"/>
    <cellStyle name="Output 3 3 3 2 4" xfId="31068" xr:uid="{7C952D4E-2E76-4368-AA33-3F3AA7398D9D}"/>
    <cellStyle name="Output 3 3 3 2 5" xfId="38179" xr:uid="{FCA581AF-B306-4D66-B2DE-23DA87CED946}"/>
    <cellStyle name="Output 3 3 3 3" xfId="9234" xr:uid="{B1076613-92A3-41A1-AF67-B87295DC7819}"/>
    <cellStyle name="Output 3 3 3 3 2" xfId="17745" xr:uid="{CDAFCA1C-6FB9-4D13-994A-BF1401785A38}"/>
    <cellStyle name="Output 3 3 3 3 3" xfId="25149" xr:uid="{A9B3B4B1-74EF-4EE9-A0D0-CCE9B13CC561}"/>
    <cellStyle name="Output 3 3 3 3 4" xfId="32376" xr:uid="{3C130759-C926-495E-8A78-A6BEDDD7D0E5}"/>
    <cellStyle name="Output 3 3 3 3 5" xfId="39481" xr:uid="{9F122C29-47AE-4B7A-A950-1A66DC1EB9F2}"/>
    <cellStyle name="Output 3 3 3 4" xfId="10144" xr:uid="{ECE334AB-8C5A-472F-8E80-6BA9459B55A8}"/>
    <cellStyle name="Output 3 3 3 4 2" xfId="18655" xr:uid="{C9C5B699-3182-458B-B631-9D8605855283}"/>
    <cellStyle name="Output 3 3 3 4 3" xfId="26059" xr:uid="{3A50ABBA-E61C-4FFB-BD96-CD8D3810095A}"/>
    <cellStyle name="Output 3 3 3 4 4" xfId="33286" xr:uid="{3EA9B4F2-B5D5-4894-B648-6B1570D86D3C}"/>
    <cellStyle name="Output 3 3 3 4 5" xfId="40391" xr:uid="{0B98CCA5-5634-46C6-A253-079584BB321C}"/>
    <cellStyle name="Output 3 3 3 5" xfId="11547" xr:uid="{11ADB75F-5621-441E-A1FE-BD2B64059D4F}"/>
    <cellStyle name="Output 3 3 3 5 2" xfId="20058" xr:uid="{4C94FCE3-62F9-4868-B9ED-3E9EDA699C30}"/>
    <cellStyle name="Output 3 3 3 5 3" xfId="27461" xr:uid="{E2211EF7-1D73-4747-ADC6-876E0887BEDA}"/>
    <cellStyle name="Output 3 3 3 5 4" xfId="34688" xr:uid="{9A3C4F45-68C5-492F-ABC3-4FD4DC58D575}"/>
    <cellStyle name="Output 3 3 3 5 5" xfId="41793" xr:uid="{02801F99-37A6-4686-9D8F-15B424C6334C}"/>
    <cellStyle name="Output 3 3 3 6" xfId="12447" xr:uid="{321065AD-60A1-47BA-B146-3430F80C5689}"/>
    <cellStyle name="Output 3 3 3 6 2" xfId="20957" xr:uid="{B7A6E8F9-F901-4F40-BAF7-36A2F96F3C1C}"/>
    <cellStyle name="Output 3 3 3 6 3" xfId="28360" xr:uid="{20D4A144-96BC-473E-B366-FA71A957E290}"/>
    <cellStyle name="Output 3 3 3 6 4" xfId="35587" xr:uid="{74EF22AE-3474-431E-811A-9E1CB4351545}"/>
    <cellStyle name="Output 3 3 3 6 5" xfId="42692" xr:uid="{F1115CE8-D3DF-40D5-94E9-38E13FCD1A14}"/>
    <cellStyle name="Output 3 3 3 7" xfId="6494" xr:uid="{3A62E45C-BCC8-4131-90B7-9D66669777E6}"/>
    <cellStyle name="Output 3 3 3 7 2" xfId="15252" xr:uid="{18972E1F-519F-4523-8784-AB2806D83AE9}"/>
    <cellStyle name="Output 3 3 3 7 3" xfId="22747" xr:uid="{5E735C38-F197-409B-9DA9-3BCF56CC775D}"/>
    <cellStyle name="Output 3 3 3 7 4" xfId="30122" xr:uid="{5A8239CC-F262-431C-9994-B63B43719E46}"/>
    <cellStyle name="Output 3 3 3 7 5" xfId="37342" xr:uid="{84D49520-92EF-4C72-98A7-97C4EE424732}"/>
    <cellStyle name="Output 3 3 3 8" xfId="5347" xr:uid="{EDAED28A-D0E1-436C-91EC-3849AD82DA2C}"/>
    <cellStyle name="Output 3 3 3 9" xfId="14136" xr:uid="{A88DE5E0-9EE3-4434-BA64-0E87709EE8A0}"/>
    <cellStyle name="Output 3 3 4" xfId="2898" xr:uid="{05A81CE2-9E3E-4267-86FC-6423A78B8D29}"/>
    <cellStyle name="Output 3 3 4 10" xfId="21875" xr:uid="{66713D85-74A2-4FF4-8F40-4ED15F28A301}"/>
    <cellStyle name="Output 3 3 4 11" xfId="29276" xr:uid="{CFC78A8C-510C-4AA1-BE02-6C524EEAEFBA}"/>
    <cellStyle name="Output 3 3 4 12" xfId="36504" xr:uid="{2EEEC49E-1714-4CF1-AFCD-AB6A44E3500F}"/>
    <cellStyle name="Output 3 3 4 2" xfId="8138" xr:uid="{CDF617F6-8A05-482D-9481-03D0BB6050B7}"/>
    <cellStyle name="Output 3 3 4 2 2" xfId="16663" xr:uid="{049CB1D4-6A94-4E5D-A272-E3D93B407B90}"/>
    <cellStyle name="Output 3 3 4 2 3" xfId="24070" xr:uid="{778E9CFB-6E47-4905-9820-30B14E8C6CEA}"/>
    <cellStyle name="Output 3 3 4 2 4" xfId="31300" xr:uid="{72DFF1C0-7D65-4BB6-A574-F6E90368C540}"/>
    <cellStyle name="Output 3 3 4 2 5" xfId="38411" xr:uid="{94A43A13-C0A7-4BA8-A10A-DF7BB80AC65F}"/>
    <cellStyle name="Output 3 3 4 3" xfId="9466" xr:uid="{64B2221C-CCB6-4C88-A30C-2A1EE4E90930}"/>
    <cellStyle name="Output 3 3 4 3 2" xfId="17977" xr:uid="{1B0CDBEA-0EAE-4058-B706-3E0E513EA8F6}"/>
    <cellStyle name="Output 3 3 4 3 3" xfId="25381" xr:uid="{2D62E3E5-A756-473E-B877-1285B9B1373F}"/>
    <cellStyle name="Output 3 3 4 3 4" xfId="32608" xr:uid="{7940CF0F-FBAD-42BD-9C6E-57D890A1B296}"/>
    <cellStyle name="Output 3 3 4 3 5" xfId="39713" xr:uid="{1D36CD39-1845-4BF6-9850-5D3A38436A88}"/>
    <cellStyle name="Output 3 3 4 4" xfId="10376" xr:uid="{908A59E4-26D2-4492-BEBC-CEE641665222}"/>
    <cellStyle name="Output 3 3 4 4 2" xfId="18887" xr:uid="{D8BD378C-F015-4899-A9B0-7C60892B8E4A}"/>
    <cellStyle name="Output 3 3 4 4 3" xfId="26291" xr:uid="{3A35337A-D125-4317-8097-C30302FAD6D0}"/>
    <cellStyle name="Output 3 3 4 4 4" xfId="33518" xr:uid="{086D679F-4509-4EDE-917B-B88E3C026DFB}"/>
    <cellStyle name="Output 3 3 4 4 5" xfId="40623" xr:uid="{B2F2B3F3-3A6E-4945-8B15-AF08B66DC890}"/>
    <cellStyle name="Output 3 3 4 5" xfId="11779" xr:uid="{F8EA5D8B-A79F-40C9-AB7D-0F62A474EDAA}"/>
    <cellStyle name="Output 3 3 4 5 2" xfId="20290" xr:uid="{F144A8A9-F5E3-44F2-99CF-79219F4A5E79}"/>
    <cellStyle name="Output 3 3 4 5 3" xfId="27693" xr:uid="{3CC6806C-E406-434E-9112-26A2AF8DF98E}"/>
    <cellStyle name="Output 3 3 4 5 4" xfId="34920" xr:uid="{4DB8DDFE-3A43-4818-951F-CC93FA7BE1EE}"/>
    <cellStyle name="Output 3 3 4 5 5" xfId="42025" xr:uid="{2E947A89-3808-4CB9-B32D-ED6B3E943385}"/>
    <cellStyle name="Output 3 3 4 6" xfId="12679" xr:uid="{AF3D2AB7-C692-447F-8DAB-1895F9D8C82F}"/>
    <cellStyle name="Output 3 3 4 6 2" xfId="21189" xr:uid="{59D59482-1C56-4C96-8374-C36BF535958E}"/>
    <cellStyle name="Output 3 3 4 6 3" xfId="28592" xr:uid="{B93ED1BC-1463-4CD6-B35C-0637656731D3}"/>
    <cellStyle name="Output 3 3 4 6 4" xfId="35819" xr:uid="{4622778C-B6F8-48DC-94FE-AA4D8F8C8795}"/>
    <cellStyle name="Output 3 3 4 6 5" xfId="42924" xr:uid="{30FEEB3B-7C49-404C-95E8-BC5AC4217D7B}"/>
    <cellStyle name="Output 3 3 4 7" xfId="12030" xr:uid="{6E02C84B-6F1A-4C4D-998A-918525613B47}"/>
    <cellStyle name="Output 3 3 4 7 2" xfId="20541" xr:uid="{132ACD4A-ADE2-4833-8B6D-1791D4CBC143}"/>
    <cellStyle name="Output 3 3 4 7 3" xfId="27944" xr:uid="{A012C8BA-975C-49F8-9570-1CAE5EBD3051}"/>
    <cellStyle name="Output 3 3 4 7 4" xfId="35171" xr:uid="{D5FB1326-0412-416D-B27E-4E33712B5707}"/>
    <cellStyle name="Output 3 3 4 7 5" xfId="42276" xr:uid="{D29C5DDF-DDE9-4E8D-AC06-5FC5A2EF97D8}"/>
    <cellStyle name="Output 3 3 4 8" xfId="5579" xr:uid="{A7B25828-A031-4694-9824-00286E551FC0}"/>
    <cellStyle name="Output 3 3 4 9" xfId="14368" xr:uid="{73D6FA98-6F15-4272-9028-EC0B18A9E802}"/>
    <cellStyle name="Output 3 3 5" xfId="2483" xr:uid="{8731C161-BC23-480A-AB51-6469A8BCE599}"/>
    <cellStyle name="Output 3 3 5 10" xfId="3421" xr:uid="{D0FFFAC7-7B6E-44BA-8821-A9BF2998BB3D}"/>
    <cellStyle name="Output 3 3 5 11" xfId="16085" xr:uid="{F2B9B9F6-0756-4E83-9802-3472437D5930}"/>
    <cellStyle name="Output 3 3 5 12" xfId="22841" xr:uid="{E845CD8E-584A-4087-9789-F1529AFABE3E}"/>
    <cellStyle name="Output 3 3 5 2" xfId="7723" xr:uid="{28CED212-5AD3-4A4B-A6BF-EA615E7A14A0}"/>
    <cellStyle name="Output 3 3 5 2 2" xfId="16248" xr:uid="{6997C4DD-66CB-4CFA-9A67-6BB8A0015D4B}"/>
    <cellStyle name="Output 3 3 5 2 3" xfId="23655" xr:uid="{CD5D49C7-3B78-4AE0-A0F9-C1381112EBF3}"/>
    <cellStyle name="Output 3 3 5 2 4" xfId="30885" xr:uid="{5F2FD13B-5489-435E-9793-9EB4AD9A1BED}"/>
    <cellStyle name="Output 3 3 5 2 5" xfId="37996" xr:uid="{3F430ED9-1455-4F36-925F-5C33A178A924}"/>
    <cellStyle name="Output 3 3 5 3" xfId="9051" xr:uid="{D76891EE-C1EB-4A3B-BA9A-B4D7919BDCA9}"/>
    <cellStyle name="Output 3 3 5 3 2" xfId="17562" xr:uid="{647D2124-5028-4D99-B0FA-C725916559B9}"/>
    <cellStyle name="Output 3 3 5 3 3" xfId="24966" xr:uid="{D09C1B0F-9F9B-4E1E-A9BE-6CABC7288463}"/>
    <cellStyle name="Output 3 3 5 3 4" xfId="32193" xr:uid="{0076CBC0-D877-43A7-96A6-392FDD3EF858}"/>
    <cellStyle name="Output 3 3 5 3 5" xfId="39298" xr:uid="{B49AD609-D179-441E-9B92-A6AC5569281B}"/>
    <cellStyle name="Output 3 3 5 4" xfId="9961" xr:uid="{FC0D791A-71A9-44C2-A284-BCC5BDC75E02}"/>
    <cellStyle name="Output 3 3 5 4 2" xfId="18472" xr:uid="{34C2F9E8-3141-49BF-8B87-B96B1E49C3AF}"/>
    <cellStyle name="Output 3 3 5 4 3" xfId="25876" xr:uid="{2CD82C80-2327-4BF5-B711-942CB4745407}"/>
    <cellStyle name="Output 3 3 5 4 4" xfId="33103" xr:uid="{B8CC4781-6EAC-4444-BBBD-E0B7D6A9F847}"/>
    <cellStyle name="Output 3 3 5 4 5" xfId="40208" xr:uid="{8415CEDE-6390-4F70-A4D2-572F508C0476}"/>
    <cellStyle name="Output 3 3 5 5" xfId="11364" xr:uid="{FBE848FB-8DDC-4577-B8D3-3E6960516B31}"/>
    <cellStyle name="Output 3 3 5 5 2" xfId="19875" xr:uid="{5FEF524C-F952-40C3-B3CB-38AD13AF0CFD}"/>
    <cellStyle name="Output 3 3 5 5 3" xfId="27278" xr:uid="{AED33078-74FF-48E3-999B-02076E75F752}"/>
    <cellStyle name="Output 3 3 5 5 4" xfId="34505" xr:uid="{ACE8736A-EE71-4A1B-80EE-A5C1B78B36C5}"/>
    <cellStyle name="Output 3 3 5 5 5" xfId="41610" xr:uid="{EBA2D8B2-3CEE-4173-84D0-DCFF42F2030E}"/>
    <cellStyle name="Output 3 3 5 6" xfId="12264" xr:uid="{9B7AD6EE-10F5-45DB-977E-31BE7C48AC7A}"/>
    <cellStyle name="Output 3 3 5 6 2" xfId="20774" xr:uid="{641E296F-4217-45E3-AC7E-D5FEA498911E}"/>
    <cellStyle name="Output 3 3 5 6 3" xfId="28177" xr:uid="{436BA145-D508-411E-BE12-73A93D73B40E}"/>
    <cellStyle name="Output 3 3 5 6 4" xfId="35404" xr:uid="{FF5C8847-3935-43F7-B0F9-5865929DC2BF}"/>
    <cellStyle name="Output 3 3 5 6 5" xfId="42509" xr:uid="{DBBFEDE0-EC80-4FB4-BB59-AC11348C08F5}"/>
    <cellStyle name="Output 3 3 5 7" xfId="12901" xr:uid="{257E01FA-70EC-4255-AAF4-011521E5D7F7}"/>
    <cellStyle name="Output 3 3 5 7 2" xfId="21411" xr:uid="{E6D10D0D-9A15-459F-82F2-7CB25F63304A}"/>
    <cellStyle name="Output 3 3 5 7 3" xfId="28814" xr:uid="{B29C1247-B8B7-44B8-9F25-F8809461C319}"/>
    <cellStyle name="Output 3 3 5 7 4" xfId="36041" xr:uid="{9557C229-82C4-4B02-ABD9-AF81A48929F8}"/>
    <cellStyle name="Output 3 3 5 7 5" xfId="43146" xr:uid="{FEA3DD89-3916-4F75-A6F2-1B64DD5E05C3}"/>
    <cellStyle name="Output 3 3 5 8" xfId="5164" xr:uid="{50F07578-FA81-4731-8446-38C9821F70B1}"/>
    <cellStyle name="Output 3 3 5 9" xfId="13953" xr:uid="{9BA8CE53-9177-4DB6-A0A2-647B08396384}"/>
    <cellStyle name="Output 3 3 6" xfId="6796" xr:uid="{1F70F80B-412B-4DEB-A09C-48C76D1BC310}"/>
    <cellStyle name="Output 3 3 6 2" xfId="15511" xr:uid="{2866C4C0-4878-46CF-A739-47370643D4B5}"/>
    <cellStyle name="Output 3 3 6 3" xfId="22989" xr:uid="{AC629B2C-B281-4C40-BE19-C6872BFC7E13}"/>
    <cellStyle name="Output 3 3 6 4" xfId="30333" xr:uid="{57A6BC83-C17D-46B1-8F18-CFAE26407C98}"/>
    <cellStyle name="Output 3 3 6 5" xfId="37532" xr:uid="{2A0A67F0-334A-462A-BCBC-51E30A58D2BB}"/>
    <cellStyle name="Output 3 3 7" xfId="5876" xr:uid="{16ABD885-F3E6-4DD9-A7E1-48BF8BB33C4F}"/>
    <cellStyle name="Output 3 3 7 2" xfId="14643" xr:uid="{4ACFDF7A-9B5E-4FD1-8A0A-DEEFA21FF476}"/>
    <cellStyle name="Output 3 3 7 3" xfId="22141" xr:uid="{D455F9E4-F2AF-4318-9258-FD5B6860D4A8}"/>
    <cellStyle name="Output 3 3 7 4" xfId="29524" xr:uid="{990C46A3-4602-4BEA-B37E-4A3D04E52B34}"/>
    <cellStyle name="Output 3 3 7 5" xfId="36748" xr:uid="{BB75273B-19A7-4DFB-AB05-9F0E0F392A23}"/>
    <cellStyle name="Output 3 3 8" xfId="10594" xr:uid="{D284B9C4-774C-48C4-9AC6-4F093B378BA7}"/>
    <cellStyle name="Output 3 3 8 2" xfId="19105" xr:uid="{66F316FE-746F-4058-9E7D-347A2B228B39}"/>
    <cellStyle name="Output 3 3 8 3" xfId="26509" xr:uid="{14C4C2DD-1695-4EEF-A33E-E060F3DC6E62}"/>
    <cellStyle name="Output 3 3 8 4" xfId="33736" xr:uid="{B60A4A1F-466E-421E-A39F-683ECD7EB0C9}"/>
    <cellStyle name="Output 3 3 8 5" xfId="40841" xr:uid="{41733F7B-B31C-4DFD-A6B7-AB361A2E9224}"/>
    <cellStyle name="Output 3 3 9" xfId="8496" xr:uid="{3D0B838A-474B-400F-9161-A1C71C331D88}"/>
    <cellStyle name="Output 3 3 9 2" xfId="17009" xr:uid="{5B745842-4917-42D9-A853-A7E8113D69A4}"/>
    <cellStyle name="Output 3 3 9 3" xfId="24414" xr:uid="{2C1EFAF9-AD4A-436B-9CC9-34CCB2330270}"/>
    <cellStyle name="Output 3 3 9 4" xfId="31641" xr:uid="{14F2909A-49F0-4E98-9A42-937484E35FF7}"/>
    <cellStyle name="Output 3 3 9 5" xfId="38746" xr:uid="{89220508-B66B-4B93-B365-D752EEA04C8A}"/>
    <cellStyle name="Output 3 4" xfId="1869" xr:uid="{7AF76574-245C-4A3C-98E3-448562E10729}"/>
    <cellStyle name="Output 3 4 10" xfId="5906" xr:uid="{3287035C-C94B-4E22-A873-84144DC41598}"/>
    <cellStyle name="Output 3 4 10 2" xfId="14673" xr:uid="{7D29223D-B1FF-460D-97D1-5E488EFA47AA}"/>
    <cellStyle name="Output 3 4 10 3" xfId="22171" xr:uid="{E7A69E28-34D7-4DA2-9612-DCFE7EEF6D1F}"/>
    <cellStyle name="Output 3 4 10 4" xfId="29554" xr:uid="{76801456-91E6-4777-BB11-174B80B1279F}"/>
    <cellStyle name="Output 3 4 10 5" xfId="36778" xr:uid="{A9F8345C-DDEB-4F1A-AED7-1323EE3C9334}"/>
    <cellStyle name="Output 3 4 11" xfId="12055" xr:uid="{B5D5EA24-FD39-49D3-8977-CF56BC692A0D}"/>
    <cellStyle name="Output 3 4 11 2" xfId="20566" xr:uid="{8A6E9BED-AE72-4B33-9229-81802259635F}"/>
    <cellStyle name="Output 3 4 11 3" xfId="27969" xr:uid="{8305275E-5277-4157-9FE5-76F0BF5DB748}"/>
    <cellStyle name="Output 3 4 11 4" xfId="35196" xr:uid="{96C9EC6B-271A-4EC7-B221-BD47B9602102}"/>
    <cellStyle name="Output 3 4 11 5" xfId="42301" xr:uid="{6253964B-8097-4E42-8F6F-F1AF6F528DDE}"/>
    <cellStyle name="Output 3 4 12" xfId="4561" xr:uid="{F7D9CE2E-2C14-4653-864F-17AA3200C5D8}"/>
    <cellStyle name="Output 3 4 13" xfId="13482" xr:uid="{2481E121-D4EA-4168-90C3-28F5DDE7AF28}"/>
    <cellStyle name="Output 3 4 14" xfId="13594" xr:uid="{E5E63C52-DCE3-4888-A2EF-24498816E7DA}"/>
    <cellStyle name="Output 3 4 15" xfId="16023" xr:uid="{94DFB4C8-242E-493D-AB1E-CB6578059034}"/>
    <cellStyle name="Output 3 4 16" xfId="30616" xr:uid="{CAF4D062-6AB6-43ED-B85D-031B15C16C69}"/>
    <cellStyle name="Output 3 4 2" xfId="2834" xr:uid="{1D0F6C79-0230-4026-B30C-C037AC401360}"/>
    <cellStyle name="Output 3 4 2 10" xfId="21811" xr:uid="{EE93550F-999C-4835-BB43-315C1E9C7BE0}"/>
    <cellStyle name="Output 3 4 2 11" xfId="29212" xr:uid="{08CCD3B4-2D33-4582-AC31-F3A31A9A3D6B}"/>
    <cellStyle name="Output 3 4 2 12" xfId="36440" xr:uid="{72C04FCB-9611-4544-A803-B4DAD9BE2EC9}"/>
    <cellStyle name="Output 3 4 2 2" xfId="8074" xr:uid="{36492579-65DE-486C-880A-BD4C50DF383F}"/>
    <cellStyle name="Output 3 4 2 2 2" xfId="16599" xr:uid="{7D611E05-A0ED-40ED-957B-1F44AFC4FE4F}"/>
    <cellStyle name="Output 3 4 2 2 3" xfId="24006" xr:uid="{92BE4C2D-7156-4029-ADDA-54463241B294}"/>
    <cellStyle name="Output 3 4 2 2 4" xfId="31236" xr:uid="{B384D54A-A8E9-40D2-8F22-E95810FA9D45}"/>
    <cellStyle name="Output 3 4 2 2 5" xfId="38347" xr:uid="{94D46703-99D5-4318-B904-9CCA8439D41F}"/>
    <cellStyle name="Output 3 4 2 3" xfId="9402" xr:uid="{7FFECE0A-EF2F-4A57-9FE3-2E5D372070B8}"/>
    <cellStyle name="Output 3 4 2 3 2" xfId="17913" xr:uid="{9AC6D52A-9EE7-42BD-A29D-08389F064101}"/>
    <cellStyle name="Output 3 4 2 3 3" xfId="25317" xr:uid="{AAB53B23-9D69-4679-9E20-92E99B86D74D}"/>
    <cellStyle name="Output 3 4 2 3 4" xfId="32544" xr:uid="{F3C7BB4E-81B0-4D5B-A2C5-AEB5B0A8365A}"/>
    <cellStyle name="Output 3 4 2 3 5" xfId="39649" xr:uid="{04DD011B-D718-4895-91E7-8860472F36FC}"/>
    <cellStyle name="Output 3 4 2 4" xfId="10312" xr:uid="{2B8B0157-4D22-4FD3-A9F5-AA900A36071C}"/>
    <cellStyle name="Output 3 4 2 4 2" xfId="18823" xr:uid="{8E230D11-3D54-49DA-AA00-0AE0B5C42B73}"/>
    <cellStyle name="Output 3 4 2 4 3" xfId="26227" xr:uid="{A87F1181-8C3C-43F4-B808-02E629DAB32D}"/>
    <cellStyle name="Output 3 4 2 4 4" xfId="33454" xr:uid="{41B68C94-39D5-4B34-80CB-322D5AC9FAE4}"/>
    <cellStyle name="Output 3 4 2 4 5" xfId="40559" xr:uid="{F139BCB6-01A0-446B-B52E-66DF8E95807D}"/>
    <cellStyle name="Output 3 4 2 5" xfId="11715" xr:uid="{B138DC55-EBCA-46B4-A714-1CF2D49AB584}"/>
    <cellStyle name="Output 3 4 2 5 2" xfId="20226" xr:uid="{C05C92F2-B38D-45DC-A99F-8C84A8365A60}"/>
    <cellStyle name="Output 3 4 2 5 3" xfId="27629" xr:uid="{7149E1C1-45C1-4F56-A4B6-7707D5ED9A09}"/>
    <cellStyle name="Output 3 4 2 5 4" xfId="34856" xr:uid="{2521E360-2C5A-4496-95FD-E174144FE8CF}"/>
    <cellStyle name="Output 3 4 2 5 5" xfId="41961" xr:uid="{2A7F7765-9E25-45F5-A505-037E0E9D5338}"/>
    <cellStyle name="Output 3 4 2 6" xfId="12615" xr:uid="{5BC75341-58DF-4720-81C4-5D1A2C7FFE70}"/>
    <cellStyle name="Output 3 4 2 6 2" xfId="21125" xr:uid="{541B5F3B-6DE1-442F-83DE-58F0D1D1DB13}"/>
    <cellStyle name="Output 3 4 2 6 3" xfId="28528" xr:uid="{2A7C3C01-2665-456F-B8D8-60861F59C994}"/>
    <cellStyle name="Output 3 4 2 6 4" xfId="35755" xr:uid="{582886E7-438B-4EAC-96D2-4D390CD264FF}"/>
    <cellStyle name="Output 3 4 2 6 5" xfId="42860" xr:uid="{0450D06E-F804-45CF-815B-027774517AD2}"/>
    <cellStyle name="Output 3 4 2 7" xfId="12076" xr:uid="{05D8E23E-52FA-4DAC-81A3-BAAEB2DF5867}"/>
    <cellStyle name="Output 3 4 2 7 2" xfId="20586" xr:uid="{9FE62C51-85E4-475F-8A99-6EB2F4A9EDF2}"/>
    <cellStyle name="Output 3 4 2 7 3" xfId="27989" xr:uid="{0EAACDB3-6911-4760-80E6-230877CB767D}"/>
    <cellStyle name="Output 3 4 2 7 4" xfId="35216" xr:uid="{8FA9FE1D-1388-4437-86E7-7AEA2BC02E5C}"/>
    <cellStyle name="Output 3 4 2 7 5" xfId="42321" xr:uid="{0CF03BC2-00EA-4708-9B6A-8817D2361D0D}"/>
    <cellStyle name="Output 3 4 2 8" xfId="5515" xr:uid="{847F0CB0-5200-48BE-B268-A1DFADCE7DF8}"/>
    <cellStyle name="Output 3 4 2 9" xfId="14304" xr:uid="{F56EBD58-BE78-4E0C-8E18-2BE119A59819}"/>
    <cellStyle name="Output 3 4 3" xfId="2802" xr:uid="{CB487DCF-31B9-488F-A377-1008A5B8C75B}"/>
    <cellStyle name="Output 3 4 3 10" xfId="21779" xr:uid="{7AC0D781-3962-45F0-8D04-9FD2AFCF2CE6}"/>
    <cellStyle name="Output 3 4 3 11" xfId="29180" xr:uid="{A63270B3-D2E3-4AA2-8898-0DA6117BFBEE}"/>
    <cellStyle name="Output 3 4 3 12" xfId="36408" xr:uid="{0BFF41A5-B05C-4CE7-B6C7-26461C52F5E8}"/>
    <cellStyle name="Output 3 4 3 2" xfId="8042" xr:uid="{83D045E9-712C-426E-905F-962EC80A7BF5}"/>
    <cellStyle name="Output 3 4 3 2 2" xfId="16567" xr:uid="{6A8E9D6F-7B97-47F4-9741-49AE03263C31}"/>
    <cellStyle name="Output 3 4 3 2 3" xfId="23974" xr:uid="{1DD35C6F-38B1-4788-8D20-2BEEA53712AC}"/>
    <cellStyle name="Output 3 4 3 2 4" xfId="31204" xr:uid="{56FF3D14-BEBE-46CC-8964-892A6491815C}"/>
    <cellStyle name="Output 3 4 3 2 5" xfId="38315" xr:uid="{419AF576-7FE0-48A4-99F6-687A397DB3BE}"/>
    <cellStyle name="Output 3 4 3 3" xfId="9370" xr:uid="{2D48FA8C-5E68-4852-A31F-CEB0EEB4FA94}"/>
    <cellStyle name="Output 3 4 3 3 2" xfId="17881" xr:uid="{24B2556B-C417-4740-A846-09C65FE5F6CB}"/>
    <cellStyle name="Output 3 4 3 3 3" xfId="25285" xr:uid="{02F7E51F-BF45-4C1C-85C4-ACE57CC034EF}"/>
    <cellStyle name="Output 3 4 3 3 4" xfId="32512" xr:uid="{148E053B-E493-4F59-8515-990D85906A57}"/>
    <cellStyle name="Output 3 4 3 3 5" xfId="39617" xr:uid="{9EE1E1B5-04F8-4CE4-816D-73FCE2E7A980}"/>
    <cellStyle name="Output 3 4 3 4" xfId="10280" xr:uid="{6EEE0CA6-4E2C-4E76-8183-A5322EE19D40}"/>
    <cellStyle name="Output 3 4 3 4 2" xfId="18791" xr:uid="{06EF7B15-9E2A-4104-BF24-02FB61DA525E}"/>
    <cellStyle name="Output 3 4 3 4 3" xfId="26195" xr:uid="{F6E8DB7A-FD63-403D-8358-272AE20B6812}"/>
    <cellStyle name="Output 3 4 3 4 4" xfId="33422" xr:uid="{8DF0B568-4527-460B-9B4C-DA1338D8B55D}"/>
    <cellStyle name="Output 3 4 3 4 5" xfId="40527" xr:uid="{07DCAE3A-B5B8-4EFD-B333-34E5B5807437}"/>
    <cellStyle name="Output 3 4 3 5" xfId="11683" xr:uid="{01A07D4D-FD4C-4805-B024-13C07B66A126}"/>
    <cellStyle name="Output 3 4 3 5 2" xfId="20194" xr:uid="{A3C1A4E3-90BC-4504-B715-7195F8656202}"/>
    <cellStyle name="Output 3 4 3 5 3" xfId="27597" xr:uid="{F29C3249-E381-4FD1-A7CC-C26C0B1C191B}"/>
    <cellStyle name="Output 3 4 3 5 4" xfId="34824" xr:uid="{4A64F94D-45D7-4709-BD3B-6A2CD081C9A6}"/>
    <cellStyle name="Output 3 4 3 5 5" xfId="41929" xr:uid="{07F3AC0B-BB3D-462B-AB13-8AAC08CB5AD2}"/>
    <cellStyle name="Output 3 4 3 6" xfId="12583" xr:uid="{093D2ABD-5DE4-4FED-9176-02BC556A16D1}"/>
    <cellStyle name="Output 3 4 3 6 2" xfId="21093" xr:uid="{0EF156E7-033D-4CA8-9F36-ED0E4F120D7B}"/>
    <cellStyle name="Output 3 4 3 6 3" xfId="28496" xr:uid="{2F0BDC96-4FB9-490D-BCD6-DFDEEC7DD2E8}"/>
    <cellStyle name="Output 3 4 3 6 4" xfId="35723" xr:uid="{0851C76F-7FB9-49F3-B5B1-62248F9D8B90}"/>
    <cellStyle name="Output 3 4 3 6 5" xfId="42828" xr:uid="{F9471891-1FEF-4788-A406-2A7D60CFBADA}"/>
    <cellStyle name="Output 3 4 3 7" xfId="6258" xr:uid="{0923C014-6BAD-4561-A006-751ACF075185}"/>
    <cellStyle name="Output 3 4 3 7 2" xfId="15017" xr:uid="{B03EC8AD-450B-4DA4-BEFC-AA39BB829037}"/>
    <cellStyle name="Output 3 4 3 7 3" xfId="22513" xr:uid="{5FFC78F8-CB2A-4844-AB7D-8822E5147A5C}"/>
    <cellStyle name="Output 3 4 3 7 4" xfId="29888" xr:uid="{2FE03F67-FF46-474D-8BF1-450C69190042}"/>
    <cellStyle name="Output 3 4 3 7 5" xfId="37108" xr:uid="{A1230881-8942-4D37-B209-C8D83134646D}"/>
    <cellStyle name="Output 3 4 3 8" xfId="5483" xr:uid="{47937A2A-940C-4C1B-904E-FD0ECDBBF2F7}"/>
    <cellStyle name="Output 3 4 3 9" xfId="14272" xr:uid="{D00D66D4-04E6-43EA-9B84-4EAF15858CB1}"/>
    <cellStyle name="Output 3 4 4" xfId="2525" xr:uid="{E65FC991-A5EE-45AF-A61B-0017B2D6975B}"/>
    <cellStyle name="Output 3 4 4 10" xfId="3437" xr:uid="{A340E770-08F0-42FE-A1CD-F636F602D008}"/>
    <cellStyle name="Output 3 4 4 11" xfId="15340" xr:uid="{E18A2618-FE25-425A-9354-1956BBE9E163}"/>
    <cellStyle name="Output 3 4 4 12" xfId="13356" xr:uid="{4111463B-91E5-4B56-A796-BEBF474A3CFB}"/>
    <cellStyle name="Output 3 4 4 2" xfId="7765" xr:uid="{42134E62-602E-450F-BFC6-390897AA155F}"/>
    <cellStyle name="Output 3 4 4 2 2" xfId="16290" xr:uid="{75D75939-6996-4B1C-BC31-68AE32530E6D}"/>
    <cellStyle name="Output 3 4 4 2 3" xfId="23697" xr:uid="{DBB4B23A-F4E7-44E4-AB3E-098CE8E103FC}"/>
    <cellStyle name="Output 3 4 4 2 4" xfId="30927" xr:uid="{CDBEB5BC-B990-4E41-93A7-D2AFF6793AE9}"/>
    <cellStyle name="Output 3 4 4 2 5" xfId="38038" xr:uid="{8D16BBBF-0BB7-4FAA-B423-9DFA45917592}"/>
    <cellStyle name="Output 3 4 4 3" xfId="9093" xr:uid="{073A16D0-5700-4C46-9BB6-7D37DA3E82FE}"/>
    <cellStyle name="Output 3 4 4 3 2" xfId="17604" xr:uid="{C31B6F09-FCE4-4471-BE5C-1C1B3023184E}"/>
    <cellStyle name="Output 3 4 4 3 3" xfId="25008" xr:uid="{33361B9A-C041-4526-8531-4E25AC9688ED}"/>
    <cellStyle name="Output 3 4 4 3 4" xfId="32235" xr:uid="{9E24AD43-EF62-4560-90C0-79683137C8C6}"/>
    <cellStyle name="Output 3 4 4 3 5" xfId="39340" xr:uid="{C91E9B6F-CF58-40F7-98D1-BA0916AD2535}"/>
    <cellStyle name="Output 3 4 4 4" xfId="10003" xr:uid="{83D1BE50-7F4D-4D65-807D-1836E3261DE7}"/>
    <cellStyle name="Output 3 4 4 4 2" xfId="18514" xr:uid="{89F8B7B2-04CE-45EC-B6D5-52BFDBBA59E9}"/>
    <cellStyle name="Output 3 4 4 4 3" xfId="25918" xr:uid="{DC521905-45C6-4A3E-BE32-37FFF59BEAC0}"/>
    <cellStyle name="Output 3 4 4 4 4" xfId="33145" xr:uid="{673A1E58-D2D3-41B5-A777-482B9AAC152E}"/>
    <cellStyle name="Output 3 4 4 4 5" xfId="40250" xr:uid="{B90BFA75-4914-42BB-B289-0D753BAB1A01}"/>
    <cellStyle name="Output 3 4 4 5" xfId="11406" xr:uid="{B7C41618-C9FB-469A-A019-A7D49827329C}"/>
    <cellStyle name="Output 3 4 4 5 2" xfId="19917" xr:uid="{9DA3E980-372E-42ED-83EB-A80FDAD4756B}"/>
    <cellStyle name="Output 3 4 4 5 3" xfId="27320" xr:uid="{A2B2FFD2-A04A-4D9D-8C26-142FF11E043B}"/>
    <cellStyle name="Output 3 4 4 5 4" xfId="34547" xr:uid="{337C1232-7D5F-4822-A3C8-EB7BDD3BE7C8}"/>
    <cellStyle name="Output 3 4 4 5 5" xfId="41652" xr:uid="{0A7C1C8C-5088-4D4F-AAF5-0492D40142E3}"/>
    <cellStyle name="Output 3 4 4 6" xfId="12306" xr:uid="{8F327232-00D2-4831-9D4D-1368388A57BF}"/>
    <cellStyle name="Output 3 4 4 6 2" xfId="20816" xr:uid="{64ADCFDE-C3B3-4772-AC97-73584A277A5D}"/>
    <cellStyle name="Output 3 4 4 6 3" xfId="28219" xr:uid="{1800B9E6-24FD-4A87-AC3A-CF66083AA4A4}"/>
    <cellStyle name="Output 3 4 4 6 4" xfId="35446" xr:uid="{0701ECB1-6EE3-4B90-898A-FA5868E36707}"/>
    <cellStyle name="Output 3 4 4 6 5" xfId="42551" xr:uid="{E35B9ADA-FE88-497B-8599-8AD3D7C957C3}"/>
    <cellStyle name="Output 3 4 4 7" xfId="12938" xr:uid="{1B275109-C828-4FB9-B13C-317CAEDF495D}"/>
    <cellStyle name="Output 3 4 4 7 2" xfId="21448" xr:uid="{B6E19F2C-2855-4396-B644-CC4C34AA24A0}"/>
    <cellStyle name="Output 3 4 4 7 3" xfId="28851" xr:uid="{76DDCFDE-1DA1-4485-BEFA-90DE9DADD664}"/>
    <cellStyle name="Output 3 4 4 7 4" xfId="36078" xr:uid="{85509573-F2BC-42E0-922D-05B219039C9D}"/>
    <cellStyle name="Output 3 4 4 7 5" xfId="43183" xr:uid="{FE28E1CD-6628-41E7-86A6-ED80809FC278}"/>
    <cellStyle name="Output 3 4 4 8" xfId="5206" xr:uid="{B3B03D34-CBCE-4B4A-9793-BA3DDF927CE5}"/>
    <cellStyle name="Output 3 4 4 9" xfId="13995" xr:uid="{FE61AEA6-AEF0-4D0C-BC5C-75C18D0CFDFB}"/>
    <cellStyle name="Output 3 4 5" xfId="7122" xr:uid="{9AB38DA3-91F4-4131-8A11-52F2F7C54DAB}"/>
    <cellStyle name="Output 3 4 5 2" xfId="15781" xr:uid="{15683A28-6D43-4D40-8FA2-79CE67850E69}"/>
    <cellStyle name="Output 3 4 5 3" xfId="23243" xr:uid="{B6BF491C-DB49-4308-83EC-28DA3A50D73A}"/>
    <cellStyle name="Output 3 4 5 4" xfId="30558" xr:uid="{FF28F5E2-3D78-4CB3-9AC3-A1C1A9DE9490}"/>
    <cellStyle name="Output 3 4 5 5" xfId="37739" xr:uid="{CF92A162-1423-4D9C-8138-8567C067F3BA}"/>
    <cellStyle name="Output 3 4 6" xfId="8608" xr:uid="{D73D4E66-D689-4B65-A646-C7DB833386F9}"/>
    <cellStyle name="Output 3 4 6 2" xfId="17121" xr:uid="{CC687495-9FE3-4199-AADE-AAE7C0EE2BED}"/>
    <cellStyle name="Output 3 4 6 3" xfId="24526" xr:uid="{E219DB67-23F0-418B-B1C5-A87F8090121A}"/>
    <cellStyle name="Output 3 4 6 4" xfId="31753" xr:uid="{191A7BE1-E4E5-43C6-A245-05E4AAD9E17E}"/>
    <cellStyle name="Output 3 4 6 5" xfId="38858" xr:uid="{A0DF68ED-AE77-4958-984E-DDE1749E5BEC}"/>
    <cellStyle name="Output 3 4 7" xfId="6023" xr:uid="{FBA7F5AD-5B6E-40D7-9B08-88F79FCAD5F3}"/>
    <cellStyle name="Output 3 4 7 2" xfId="14786" xr:uid="{F9E74C53-B435-4387-B918-6B404E5A212A}"/>
    <cellStyle name="Output 3 4 7 3" xfId="22282" xr:uid="{2F0E9E37-4B19-4247-839A-F01B2207802E}"/>
    <cellStyle name="Output 3 4 7 4" xfId="29665" xr:uid="{53274C48-36ED-4807-B813-2E558C05804C}"/>
    <cellStyle name="Output 3 4 7 5" xfId="36887" xr:uid="{246E3164-C138-430B-95D7-9303455A62BB}"/>
    <cellStyle name="Output 3 4 8" xfId="7081" xr:uid="{4B150414-F66D-438A-84FF-2A0B856B9CF0}"/>
    <cellStyle name="Output 3 4 8 2" xfId="15740" xr:uid="{2A64AEC9-F85C-41E3-B5EF-69CA8199D093}"/>
    <cellStyle name="Output 3 4 8 3" xfId="23202" xr:uid="{B4A76966-0F60-437B-893B-29F5C3EFFAF9}"/>
    <cellStyle name="Output 3 4 8 4" xfId="30517" xr:uid="{5F519FD8-8071-4071-90B1-6BE91663E572}"/>
    <cellStyle name="Output 3 4 8 5" xfId="37698" xr:uid="{599521BC-E47F-413A-8084-C2100CB87AC7}"/>
    <cellStyle name="Output 3 4 9" xfId="11341" xr:uid="{6D1AD6EE-B321-4487-B134-CAE7531A8F20}"/>
    <cellStyle name="Output 3 4 9 2" xfId="19852" xr:uid="{B513863B-4522-4CCE-B15C-1B655A444939}"/>
    <cellStyle name="Output 3 4 9 3" xfId="27255" xr:uid="{4001CF5C-F8FE-45D2-8917-1AEE2B6B9A2E}"/>
    <cellStyle name="Output 3 4 9 4" xfId="34482" xr:uid="{D997463A-DEC9-414D-A098-2804119E9B66}"/>
    <cellStyle name="Output 3 4 9 5" xfId="41587" xr:uid="{EE3C6F94-86B1-4970-8640-4878905750A3}"/>
    <cellStyle name="Output 3 5" xfId="2577" xr:uid="{51410B0D-D1F3-4838-AD37-658F36BC1364}"/>
    <cellStyle name="Output 3 5 10" xfId="3463" xr:uid="{5A89B8F4-4AA3-48C2-ADF9-74C8AB6C8E19}"/>
    <cellStyle name="Output 3 5 11" xfId="13353" xr:uid="{C6FC570F-F3CC-4CDC-8CB0-AE785DD76618}"/>
    <cellStyle name="Output 3 5 12" xfId="3585" xr:uid="{71C31682-FCE3-43E6-ACD1-BBF15A38F599}"/>
    <cellStyle name="Output 3 5 2" xfId="7817" xr:uid="{695AA285-E98A-4C56-AD9B-01B89E293B7A}"/>
    <cellStyle name="Output 3 5 2 2" xfId="16342" xr:uid="{380B8A66-FC7A-483A-9626-9FC502ED71A0}"/>
    <cellStyle name="Output 3 5 2 3" xfId="23749" xr:uid="{A52EC20D-B1BC-45B0-A336-C1403CC43929}"/>
    <cellStyle name="Output 3 5 2 4" xfId="30979" xr:uid="{BF4F5F0C-E112-4A56-95BA-8ADAB80D90D3}"/>
    <cellStyle name="Output 3 5 2 5" xfId="38090" xr:uid="{7DE2BCBC-AA7B-492E-A1CE-F3545F8B6F80}"/>
    <cellStyle name="Output 3 5 3" xfId="9145" xr:uid="{0E46165D-6AF3-44F3-8E43-0809104CC3EF}"/>
    <cellStyle name="Output 3 5 3 2" xfId="17656" xr:uid="{7DB80EDF-4730-4C73-931F-83F2DF67774E}"/>
    <cellStyle name="Output 3 5 3 3" xfId="25060" xr:uid="{9064E540-B6F7-4E2A-8B5D-55B29E6489FC}"/>
    <cellStyle name="Output 3 5 3 4" xfId="32287" xr:uid="{BA129462-1E55-48CF-B093-125E44CE3540}"/>
    <cellStyle name="Output 3 5 3 5" xfId="39392" xr:uid="{EB73502A-398C-4311-A1E9-0CC309AAD325}"/>
    <cellStyle name="Output 3 5 4" xfId="10055" xr:uid="{9A9E57E5-1247-4369-AC87-1AAD8FCCBB23}"/>
    <cellStyle name="Output 3 5 4 2" xfId="18566" xr:uid="{F2635D0D-AC0C-420F-8445-B28CC986BAB4}"/>
    <cellStyle name="Output 3 5 4 3" xfId="25970" xr:uid="{2E3ACCBB-0973-46BE-847D-A156D43F395E}"/>
    <cellStyle name="Output 3 5 4 4" xfId="33197" xr:uid="{F9FE3598-79BD-4D16-954F-A36F47356580}"/>
    <cellStyle name="Output 3 5 4 5" xfId="40302" xr:uid="{E2DD06FE-60B0-4753-99A6-1D6DD3514884}"/>
    <cellStyle name="Output 3 5 5" xfId="11458" xr:uid="{BBE512AF-0068-4C01-B7DB-E98769D606DB}"/>
    <cellStyle name="Output 3 5 5 2" xfId="19969" xr:uid="{F8874A1C-E0FD-4AB4-AD7F-2CBCA7DC3F83}"/>
    <cellStyle name="Output 3 5 5 3" xfId="27372" xr:uid="{C3396EF1-4665-40E9-87AB-E5BEA2152234}"/>
    <cellStyle name="Output 3 5 5 4" xfId="34599" xr:uid="{BDAFD97D-7B0F-460B-9A4D-6362A27A147D}"/>
    <cellStyle name="Output 3 5 5 5" xfId="41704" xr:uid="{AF3427E7-6980-4B19-8E41-4D6C3112C5DF}"/>
    <cellStyle name="Output 3 5 6" xfId="12358" xr:uid="{08058054-77BB-4D11-AB24-C40A91AC4772}"/>
    <cellStyle name="Output 3 5 6 2" xfId="20868" xr:uid="{EB8ECF90-9970-412C-B990-E201579E7841}"/>
    <cellStyle name="Output 3 5 6 3" xfId="28271" xr:uid="{C298150E-8D46-4E09-AEE4-DC14FCB7D314}"/>
    <cellStyle name="Output 3 5 6 4" xfId="35498" xr:uid="{BCFAB9B6-F8D7-41F5-859E-AA0F0CA7ABAD}"/>
    <cellStyle name="Output 3 5 6 5" xfId="42603" xr:uid="{8980644F-939C-44C1-97B1-7C92A5824166}"/>
    <cellStyle name="Output 3 5 7" xfId="6070" xr:uid="{CB47D52F-7A5B-4684-8CA5-3DCDFEB88756}"/>
    <cellStyle name="Output 3 5 7 2" xfId="14831" xr:uid="{AC3DD020-F71C-4118-A8C7-DE8778FE0C61}"/>
    <cellStyle name="Output 3 5 7 3" xfId="22327" xr:uid="{6406DCE8-ABCB-4C3A-A8D3-FF5BC693502E}"/>
    <cellStyle name="Output 3 5 7 4" xfId="29706" xr:uid="{956C0B82-F2B1-4A82-814E-340C581ACB18}"/>
    <cellStyle name="Output 3 5 7 5" xfId="36926" xr:uid="{D1830B1A-2A2A-4AA4-A029-A142DF9B5FD9}"/>
    <cellStyle name="Output 3 5 8" xfId="5258" xr:uid="{464B9E17-367D-471B-B890-BE64DCD524FC}"/>
    <cellStyle name="Output 3 5 9" xfId="14047" xr:uid="{DA96077B-DDBD-4332-BCDD-6119A5E254B1}"/>
    <cellStyle name="Output 3 6" xfId="2763" xr:uid="{78F2C534-719B-4135-A4F7-2704A3FED36F}"/>
    <cellStyle name="Output 3 6 10" xfId="21740" xr:uid="{A462DD4B-BFCF-4537-95C0-62F297F1DD1F}"/>
    <cellStyle name="Output 3 6 11" xfId="29141" xr:uid="{48E09844-B886-4E41-8211-C259EB1F395B}"/>
    <cellStyle name="Output 3 6 12" xfId="36369" xr:uid="{2C68D4AC-5613-43AB-B76F-D877B4E5DA33}"/>
    <cellStyle name="Output 3 6 2" xfId="8003" xr:uid="{52891419-E024-4AAA-AF24-D7A21E6782B9}"/>
    <cellStyle name="Output 3 6 2 2" xfId="16528" xr:uid="{4CD07EC0-5A2F-4B17-9CDA-605750A94A4E}"/>
    <cellStyle name="Output 3 6 2 3" xfId="23935" xr:uid="{034E4A51-3398-4974-A54D-5F7401980D35}"/>
    <cellStyle name="Output 3 6 2 4" xfId="31165" xr:uid="{DC35F792-2255-4387-B5AB-717D15AF6E17}"/>
    <cellStyle name="Output 3 6 2 5" xfId="38276" xr:uid="{C32C4A63-85F5-4105-A41D-A3D9594317ED}"/>
    <cellStyle name="Output 3 6 3" xfId="9331" xr:uid="{BDBEAED4-95FA-4CD9-ABB5-3F72B9786A84}"/>
    <cellStyle name="Output 3 6 3 2" xfId="17842" xr:uid="{ED010AAF-1B9A-484F-BCA9-165E592385AF}"/>
    <cellStyle name="Output 3 6 3 3" xfId="25246" xr:uid="{7ABEBE40-1486-4993-B81F-15DF9015E506}"/>
    <cellStyle name="Output 3 6 3 4" xfId="32473" xr:uid="{A55454D4-E502-4035-80C2-CE6DE12AE320}"/>
    <cellStyle name="Output 3 6 3 5" xfId="39578" xr:uid="{D9178272-87AF-45E1-BCBF-05E8B492EB75}"/>
    <cellStyle name="Output 3 6 4" xfId="10241" xr:uid="{F71C70F3-C087-4620-8ADE-BE9F879ECEAF}"/>
    <cellStyle name="Output 3 6 4 2" xfId="18752" xr:uid="{C4B72B81-1FD9-4314-8D4E-2821AB1BF1AF}"/>
    <cellStyle name="Output 3 6 4 3" xfId="26156" xr:uid="{97EF905B-4372-4B5E-96E3-761B841816B1}"/>
    <cellStyle name="Output 3 6 4 4" xfId="33383" xr:uid="{818E6D3C-99B0-4289-A20C-588798CD67C6}"/>
    <cellStyle name="Output 3 6 4 5" xfId="40488" xr:uid="{30715D64-90F8-47BD-B6BE-B363EA881F31}"/>
    <cellStyle name="Output 3 6 5" xfId="11644" xr:uid="{19F50306-FB19-415E-A042-1F50F8BD2512}"/>
    <cellStyle name="Output 3 6 5 2" xfId="20155" xr:uid="{4DF0A948-EAE4-4346-8E82-CB5F0D175622}"/>
    <cellStyle name="Output 3 6 5 3" xfId="27558" xr:uid="{6270A66C-BF29-418D-A768-152F48DB1240}"/>
    <cellStyle name="Output 3 6 5 4" xfId="34785" xr:uid="{64CA9601-610A-4E53-A016-A73213CECB08}"/>
    <cellStyle name="Output 3 6 5 5" xfId="41890" xr:uid="{56120468-AE30-468C-A14B-86406321DBB5}"/>
    <cellStyle name="Output 3 6 6" xfId="12544" xr:uid="{2687E900-09BE-4003-998A-E34671F95B05}"/>
    <cellStyle name="Output 3 6 6 2" xfId="21054" xr:uid="{42D4709C-5453-4B82-A727-656851AB598D}"/>
    <cellStyle name="Output 3 6 6 3" xfId="28457" xr:uid="{016D165F-A49A-485C-A577-E10E686A8159}"/>
    <cellStyle name="Output 3 6 6 4" xfId="35684" xr:uid="{2DB067C2-01F4-45BB-B964-0D21A9BB1223}"/>
    <cellStyle name="Output 3 6 6 5" xfId="42789" xr:uid="{4495F1CA-069E-4D30-9247-7D14B9682931}"/>
    <cellStyle name="Output 3 6 7" xfId="6208" xr:uid="{7AC58824-2D98-4096-B880-F883292B760F}"/>
    <cellStyle name="Output 3 6 7 2" xfId="14967" xr:uid="{3CE62BCC-75B7-4315-8706-2BE7F7DBA0C6}"/>
    <cellStyle name="Output 3 6 7 3" xfId="22463" xr:uid="{44FD4DE3-0F85-4F06-8918-B8B2E9F0EEB2}"/>
    <cellStyle name="Output 3 6 7 4" xfId="29838" xr:uid="{3C5485CD-BF7F-4FC6-A3AC-1008EF0D98C9}"/>
    <cellStyle name="Output 3 6 7 5" xfId="37058" xr:uid="{FE2DA598-6C82-4257-AF64-D9924F88CB6A}"/>
    <cellStyle name="Output 3 6 8" xfId="5444" xr:uid="{70038809-EE98-4988-9D64-E49769BC3122}"/>
    <cellStyle name="Output 3 6 9" xfId="14233" xr:uid="{060ED3AF-45C9-4CB0-B450-61471AB63246}"/>
    <cellStyle name="Output 3 7" xfId="2542" xr:uid="{D671E142-3C5E-458C-8D40-F812B4C84D54}"/>
    <cellStyle name="Output 3 7 10" xfId="13452" xr:uid="{4DFC1587-C782-4A83-9CF4-8A958A2B5F94}"/>
    <cellStyle name="Output 3 7 11" xfId="4312" xr:uid="{B3AE4161-0FA7-4F14-A8EA-2624CF374773}"/>
    <cellStyle name="Output 3 7 12" xfId="22817" xr:uid="{CF4DB65D-5117-40E0-9CD8-936E65B0CE41}"/>
    <cellStyle name="Output 3 7 2" xfId="7782" xr:uid="{3FEE72B6-D255-4DFC-9978-9FAC8AABEF31}"/>
    <cellStyle name="Output 3 7 2 2" xfId="16307" xr:uid="{387F2C5A-6B58-4F1F-9E8B-8EDB85D1E243}"/>
    <cellStyle name="Output 3 7 2 3" xfId="23714" xr:uid="{4282E880-E0CC-4BC7-90AD-33E83011E4C3}"/>
    <cellStyle name="Output 3 7 2 4" xfId="30944" xr:uid="{52FCA398-43A6-43E1-B89F-901FC70F7832}"/>
    <cellStyle name="Output 3 7 2 5" xfId="38055" xr:uid="{8D37493D-B6A6-48EB-AD49-02A60E5AF85B}"/>
    <cellStyle name="Output 3 7 3" xfId="9110" xr:uid="{94E1901A-0311-4BBF-8631-72B85F7DC481}"/>
    <cellStyle name="Output 3 7 3 2" xfId="17621" xr:uid="{B88DBB74-3908-40AC-A19A-8CAA53E76C2F}"/>
    <cellStyle name="Output 3 7 3 3" xfId="25025" xr:uid="{779D503E-93D4-4C58-9D4F-906E2436E291}"/>
    <cellStyle name="Output 3 7 3 4" xfId="32252" xr:uid="{6E26C9C6-EC61-478C-9BEC-D55758281F8B}"/>
    <cellStyle name="Output 3 7 3 5" xfId="39357" xr:uid="{9CC59067-AEF6-4592-9835-78B58F9B8151}"/>
    <cellStyle name="Output 3 7 4" xfId="10020" xr:uid="{FF64C659-2CFC-4206-A958-E2F93A40F4D0}"/>
    <cellStyle name="Output 3 7 4 2" xfId="18531" xr:uid="{FA62F3A7-4AFB-476E-91DD-7F621B321FF9}"/>
    <cellStyle name="Output 3 7 4 3" xfId="25935" xr:uid="{11EF29C8-F0BE-4AF3-B5A7-032CBEBFEC31}"/>
    <cellStyle name="Output 3 7 4 4" xfId="33162" xr:uid="{5AF45E47-60FD-4A6E-AA89-82CB8488F879}"/>
    <cellStyle name="Output 3 7 4 5" xfId="40267" xr:uid="{1F81FCDE-BCAE-4D47-95EE-AF30D0B57F72}"/>
    <cellStyle name="Output 3 7 5" xfId="11423" xr:uid="{73357228-6FE6-4C15-8A76-C788887D66CF}"/>
    <cellStyle name="Output 3 7 5 2" xfId="19934" xr:uid="{8184E95F-5BF2-4FFB-9C49-58DF2AC3E0D2}"/>
    <cellStyle name="Output 3 7 5 3" xfId="27337" xr:uid="{7E5C4D02-5A87-42F5-9454-123444964E99}"/>
    <cellStyle name="Output 3 7 5 4" xfId="34564" xr:uid="{52D4C4EE-A45E-4097-A70D-211A6C73C113}"/>
    <cellStyle name="Output 3 7 5 5" xfId="41669" xr:uid="{1C37F339-8241-44F4-BE4C-B255238EE0FC}"/>
    <cellStyle name="Output 3 7 6" xfId="12323" xr:uid="{60C7358B-4420-4222-A7E8-A9E0340AEDF0}"/>
    <cellStyle name="Output 3 7 6 2" xfId="20833" xr:uid="{A7320561-3BCE-490C-91AA-4D09880121E3}"/>
    <cellStyle name="Output 3 7 6 3" xfId="28236" xr:uid="{195EB7F7-4511-4C13-9D90-C2DF7C823E3D}"/>
    <cellStyle name="Output 3 7 6 4" xfId="35463" xr:uid="{3CE5A5AB-1A8B-4E5B-BD7B-8B2DBB338A14}"/>
    <cellStyle name="Output 3 7 6 5" xfId="42568" xr:uid="{646C14C2-F0AF-446C-A771-CEC2579F0D99}"/>
    <cellStyle name="Output 3 7 7" xfId="5925" xr:uid="{7EBB9BC7-7C6F-454E-AE78-4B1BDBD0EAED}"/>
    <cellStyle name="Output 3 7 7 2" xfId="14692" xr:uid="{0C31516E-8874-4AC4-83E2-9DC9F7EFD8B0}"/>
    <cellStyle name="Output 3 7 7 3" xfId="22190" xr:uid="{7D233C18-6D5C-4B94-8C26-41F8527DFDC6}"/>
    <cellStyle name="Output 3 7 7 4" xfId="29573" xr:uid="{B62F851D-F1C8-4589-A08D-B8CB277C080C}"/>
    <cellStyle name="Output 3 7 7 5" xfId="36797" xr:uid="{173CF08F-B869-41DE-BFF2-8E4A6A00603A}"/>
    <cellStyle name="Output 3 7 8" xfId="5223" xr:uid="{02421D30-0F79-4217-8304-9E2ED23D9D1A}"/>
    <cellStyle name="Output 3 7 9" xfId="14012" xr:uid="{6A47E5B8-D530-4C81-BACE-ABEF6F28423E}"/>
    <cellStyle name="Output 3 8" xfId="6525" xr:uid="{DD4FDFD2-56CB-4B6C-8938-6107EA3E2378}"/>
    <cellStyle name="Output 3 8 2" xfId="15283" xr:uid="{0B0E0530-4300-4D6A-8513-500EBBF766F4}"/>
    <cellStyle name="Output 3 8 3" xfId="22778" xr:uid="{DFC84026-3940-464F-9DBC-0420EBB46047}"/>
    <cellStyle name="Output 3 8 4" xfId="30153" xr:uid="{4D04A01D-216C-415C-8ABE-8B490B5C654C}"/>
    <cellStyle name="Output 3 8 5" xfId="37373" xr:uid="{47A4DBC0-3697-423B-9EC6-8722C539ED6B}"/>
    <cellStyle name="Output 3 9" xfId="5942" xr:uid="{0F49D98F-B894-4B2C-A3CE-E65B48E96524}"/>
    <cellStyle name="Output 3 9 2" xfId="14709" xr:uid="{5A1BBC20-4E0A-4A67-ADC4-B249C4FDF4C7}"/>
    <cellStyle name="Output 3 9 3" xfId="22207" xr:uid="{F8A8C4BE-BF05-4E93-9406-1DD5E545ACC6}"/>
    <cellStyle name="Output 3 9 4" xfId="29590" xr:uid="{663C1CE8-A338-44E9-99C7-9E7445321DA7}"/>
    <cellStyle name="Output 3 9 5" xfId="36814" xr:uid="{EF321391-B0EA-4B58-930F-D294FEDB187A}"/>
    <cellStyle name="Output 4" xfId="1174" xr:uid="{9D7BA163-5CE3-4442-9525-AEF1F5F61009}"/>
    <cellStyle name="Output 4 10" xfId="8659" xr:uid="{B52A7F22-388B-43B9-A3B8-A79ABE86BEED}"/>
    <cellStyle name="Output 4 10 2" xfId="17172" xr:uid="{F687DCCD-8CBF-4B66-A7CC-7174B720A74E}"/>
    <cellStyle name="Output 4 10 3" xfId="24577" xr:uid="{EB4C7EBF-3031-4FF8-8335-C58C01DEE35D}"/>
    <cellStyle name="Output 4 10 4" xfId="31804" xr:uid="{D4F7FDE4-CCFC-47D0-B6F9-10585209F120}"/>
    <cellStyle name="Output 4 10 5" xfId="38909" xr:uid="{BA5F6FB5-567E-4E89-A06E-BEC1B35CF0F1}"/>
    <cellStyle name="Output 4 11" xfId="6718" xr:uid="{81354BBC-A250-4016-82E3-424909CD6165}"/>
    <cellStyle name="Output 4 11 2" xfId="15438" xr:uid="{EC731F52-4535-48C0-A31A-2B8BAAAE523C}"/>
    <cellStyle name="Output 4 11 3" xfId="22916" xr:uid="{DEC55442-2D22-4968-9018-1FB2CCC51725}"/>
    <cellStyle name="Output 4 11 4" xfId="30260" xr:uid="{1AA0CDB4-C797-4B8C-8F9C-D58B4A37DDC6}"/>
    <cellStyle name="Output 4 11 5" xfId="37460" xr:uid="{7EA511C1-BE6A-4C74-AAB2-3340936527C3}"/>
    <cellStyle name="Output 4 12" xfId="13037" xr:uid="{08346100-332C-42CC-AD55-8A7C3A00106F}"/>
    <cellStyle name="Output 4 12 2" xfId="21547" xr:uid="{CDF9CCAC-5B3B-49CA-8857-C77C3B1CDC8B}"/>
    <cellStyle name="Output 4 12 3" xfId="28950" xr:uid="{BE89B44C-5F4B-4DBA-BA37-955C36AD74DE}"/>
    <cellStyle name="Output 4 12 4" xfId="36177" xr:uid="{4D0A7D1C-2EE0-44A0-97D1-8A20DA95C401}"/>
    <cellStyle name="Output 4 12 5" xfId="43282" xr:uid="{105F71F6-7E44-40E0-8317-15D8DEDCEAEC}"/>
    <cellStyle name="Output 4 13" xfId="3963" xr:uid="{D185C116-D31E-4196-A211-E5896A40B324}"/>
    <cellStyle name="Output 4 14" xfId="3332" xr:uid="{165C8777-F22F-488B-A8DD-DF4171B209D0}"/>
    <cellStyle name="Output 4 15" xfId="13772" xr:uid="{67F94950-EBC4-4036-8436-CAC89C2AD278}"/>
    <cellStyle name="Output 4 16" xfId="16036" xr:uid="{287F631F-7474-4568-8E90-26F0EAEF802F}"/>
    <cellStyle name="Output 4 17" xfId="30722" xr:uid="{F329831D-55F1-45AE-B824-78CCB3020C6D}"/>
    <cellStyle name="Output 4 18" xfId="43527" xr:uid="{A69525AC-84E0-44C8-B200-D1A8B3299806}"/>
    <cellStyle name="Output 4 19" xfId="43572" xr:uid="{39982E4B-5F9C-476F-BAD6-3BB69AF9B255}"/>
    <cellStyle name="Output 4 2" xfId="1346" xr:uid="{F4F847E6-5E37-4B41-9AC5-D6F7C6E5BE57}"/>
    <cellStyle name="Output 4 2 10" xfId="13065" xr:uid="{AEF10CB2-E18D-42CE-B509-FF5072A22015}"/>
    <cellStyle name="Output 4 2 10 2" xfId="21575" xr:uid="{5DD112F2-AAE9-4A26-B889-134EFC28154B}"/>
    <cellStyle name="Output 4 2 10 3" xfId="28978" xr:uid="{41D30DD2-B91C-4D76-BF2C-0D43BA338CE7}"/>
    <cellStyle name="Output 4 2 10 4" xfId="36205" xr:uid="{29206477-459E-4C6D-9294-2DA29B4F79E4}"/>
    <cellStyle name="Output 4 2 10 5" xfId="43310" xr:uid="{5B0E09B4-6BBA-44AC-ACC4-F477322A245B}"/>
    <cellStyle name="Output 4 2 11" xfId="4144" xr:uid="{8238909D-04A4-4CFA-9398-77C4D0686428}"/>
    <cellStyle name="Output 4 2 12" xfId="4527" xr:uid="{2514CA12-F669-404C-A05F-53977AF6CC32}"/>
    <cellStyle name="Output 4 2 13" xfId="15897" xr:uid="{E20CA5B0-CBB1-437D-95D6-442DEE90244F}"/>
    <cellStyle name="Output 4 2 14" xfId="23135" xr:uid="{8F2CC656-B2F2-44E4-8CC8-D56D0759F97C}"/>
    <cellStyle name="Output 4 2 15" xfId="3320" xr:uid="{C0CD04A0-1F44-4955-9B72-30B91CB04D79}"/>
    <cellStyle name="Output 4 2 2" xfId="1998" xr:uid="{020D6888-5769-4E48-865C-874DAA00E836}"/>
    <cellStyle name="Output 4 2 2 10" xfId="8819" xr:uid="{AFE75169-575E-4873-ADE7-3906A3D43152}"/>
    <cellStyle name="Output 4 2 2 10 2" xfId="17331" xr:uid="{31475E6C-54E8-41AF-9689-9AAB9D1B3562}"/>
    <cellStyle name="Output 4 2 2 10 3" xfId="24735" xr:uid="{22D72251-88CD-462D-B1A3-D5E8FB8DD966}"/>
    <cellStyle name="Output 4 2 2 10 4" xfId="31962" xr:uid="{EFB7E0A9-7FD9-4D92-ACD3-8936C1E9C602}"/>
    <cellStyle name="Output 4 2 2 10 5" xfId="39067" xr:uid="{B147033C-A1BF-48CA-B9E3-E0C4F831773C}"/>
    <cellStyle name="Output 4 2 2 11" xfId="12999" xr:uid="{D5B84F3C-12C1-481E-8A19-9BDAA3B548C4}"/>
    <cellStyle name="Output 4 2 2 11 2" xfId="21509" xr:uid="{3DA8AFAA-B103-4442-909A-81F7ECAEA08A}"/>
    <cellStyle name="Output 4 2 2 11 3" xfId="28912" xr:uid="{7980A3CA-177C-4161-9D60-2F43C2CD5267}"/>
    <cellStyle name="Output 4 2 2 11 4" xfId="36139" xr:uid="{3D31964B-6ECF-4199-987D-1A57406B5FA5}"/>
    <cellStyle name="Output 4 2 2 11 5" xfId="43244" xr:uid="{AA49C1D5-5FF5-4F41-8290-F298073818EE}"/>
    <cellStyle name="Output 4 2 2 12" xfId="4690" xr:uid="{FC6FFC86-4704-438C-B153-8463BF118B26}"/>
    <cellStyle name="Output 4 2 2 13" xfId="13576" xr:uid="{DA7D973B-2275-4B05-9143-EFF89DA709D0}"/>
    <cellStyle name="Output 4 2 2 14" xfId="13504" xr:uid="{4E684E87-CC64-4989-A2AB-62E5BB7C9DDF}"/>
    <cellStyle name="Output 4 2 2 15" xfId="22803" xr:uid="{208030DB-AD1D-4727-8ECA-B2408298E11E}"/>
    <cellStyle name="Output 4 2 2 16" xfId="30570" xr:uid="{4FD22283-429B-4493-8FEE-9546044EF689}"/>
    <cellStyle name="Output 4 2 2 2" xfId="2888" xr:uid="{BA8F05BA-F95F-4098-9A2E-9744F1B4EA72}"/>
    <cellStyle name="Output 4 2 2 2 10" xfId="21865" xr:uid="{4E28A282-4443-4731-8602-6D448B3AFCE4}"/>
    <cellStyle name="Output 4 2 2 2 11" xfId="29266" xr:uid="{1EF491A2-0BBF-401A-A38C-9EC57508EF7A}"/>
    <cellStyle name="Output 4 2 2 2 12" xfId="36494" xr:uid="{3EA058DB-A2A9-41C9-9415-FB8339E42C93}"/>
    <cellStyle name="Output 4 2 2 2 2" xfId="8128" xr:uid="{3B9419D0-DC55-48CE-BFBA-B279A01ECCD0}"/>
    <cellStyle name="Output 4 2 2 2 2 2" xfId="16653" xr:uid="{07A3F51E-229E-4012-AB9C-FCD5499993BC}"/>
    <cellStyle name="Output 4 2 2 2 2 3" xfId="24060" xr:uid="{C25D5C0F-FE43-4CE1-BFFF-E307F006AE98}"/>
    <cellStyle name="Output 4 2 2 2 2 4" xfId="31290" xr:uid="{4B7F884E-F683-4A4D-B2EF-081004125BA4}"/>
    <cellStyle name="Output 4 2 2 2 2 5" xfId="38401" xr:uid="{3CB7BAAB-DA37-498E-86BA-4B768A8454C7}"/>
    <cellStyle name="Output 4 2 2 2 3" xfId="9456" xr:uid="{74AB504D-7744-44FD-8FCB-0799AA695392}"/>
    <cellStyle name="Output 4 2 2 2 3 2" xfId="17967" xr:uid="{B1CEBDBB-8F80-4628-BE1D-F895BACBC283}"/>
    <cellStyle name="Output 4 2 2 2 3 3" xfId="25371" xr:uid="{101A4B9D-608B-4C1F-9104-E8C323F10564}"/>
    <cellStyle name="Output 4 2 2 2 3 4" xfId="32598" xr:uid="{CBFE1930-97E1-4002-BE84-5925D8CF7ACD}"/>
    <cellStyle name="Output 4 2 2 2 3 5" xfId="39703" xr:uid="{62AAA80E-2B28-48CE-98A9-10AD79BE266E}"/>
    <cellStyle name="Output 4 2 2 2 4" xfId="10366" xr:uid="{8456FA2F-22BF-413B-98F4-59A4E5604CBA}"/>
    <cellStyle name="Output 4 2 2 2 4 2" xfId="18877" xr:uid="{FED01F19-BB96-402C-8F6E-294F9E4697EE}"/>
    <cellStyle name="Output 4 2 2 2 4 3" xfId="26281" xr:uid="{785BC866-BAC3-48B7-BC7E-49BA4DC0D634}"/>
    <cellStyle name="Output 4 2 2 2 4 4" xfId="33508" xr:uid="{53A48C17-AACF-4F8F-A341-5838085F941C}"/>
    <cellStyle name="Output 4 2 2 2 4 5" xfId="40613" xr:uid="{59FA5F43-90B6-4FBD-9BA8-FF3853A4F850}"/>
    <cellStyle name="Output 4 2 2 2 5" xfId="11769" xr:uid="{FD97CB19-7D00-4051-927E-7144CD5FF86E}"/>
    <cellStyle name="Output 4 2 2 2 5 2" xfId="20280" xr:uid="{B6ACD42A-6762-448B-B24E-4CDD0EF56A07}"/>
    <cellStyle name="Output 4 2 2 2 5 3" xfId="27683" xr:uid="{9A37DA10-2E38-425A-AEB5-70EFEFD4DE09}"/>
    <cellStyle name="Output 4 2 2 2 5 4" xfId="34910" xr:uid="{7C3C7D01-8773-47CB-933F-B31758135352}"/>
    <cellStyle name="Output 4 2 2 2 5 5" xfId="42015" xr:uid="{E572AEBA-F7E0-4531-9D5B-455D36381F09}"/>
    <cellStyle name="Output 4 2 2 2 6" xfId="12669" xr:uid="{A5B1C532-97EB-4399-B671-86E53C2DD7FA}"/>
    <cellStyle name="Output 4 2 2 2 6 2" xfId="21179" xr:uid="{47D5EEF6-B0AA-4E0B-82AB-745BDC14A503}"/>
    <cellStyle name="Output 4 2 2 2 6 3" xfId="28582" xr:uid="{1FA73AC2-8F21-4C99-8749-37D29E69493C}"/>
    <cellStyle name="Output 4 2 2 2 6 4" xfId="35809" xr:uid="{265236F2-7461-44A9-9448-D2514786907E}"/>
    <cellStyle name="Output 4 2 2 2 6 5" xfId="42914" xr:uid="{F9999649-341A-4CD6-88D1-D5215B4312FB}"/>
    <cellStyle name="Output 4 2 2 2 7" xfId="6228" xr:uid="{A54F8B3C-2152-4E35-925B-9282547C2783}"/>
    <cellStyle name="Output 4 2 2 2 7 2" xfId="14987" xr:uid="{EC3FA422-D75F-4F82-A364-8D5E8D0C819C}"/>
    <cellStyle name="Output 4 2 2 2 7 3" xfId="22483" xr:uid="{1BA41F5B-87A6-4719-8696-66F41E183AB2}"/>
    <cellStyle name="Output 4 2 2 2 7 4" xfId="29858" xr:uid="{E15A9B89-9AA3-4686-90C2-B9B073090BB7}"/>
    <cellStyle name="Output 4 2 2 2 7 5" xfId="37078" xr:uid="{5C364C12-04F1-4DCE-AC11-B88A6DB2E2FF}"/>
    <cellStyle name="Output 4 2 2 2 8" xfId="5569" xr:uid="{E21DFAC3-D93E-44AC-A014-0E1AB2F621AB}"/>
    <cellStyle name="Output 4 2 2 2 9" xfId="14358" xr:uid="{A8F7DBA6-7427-49C7-8674-9E64F3144646}"/>
    <cellStyle name="Output 4 2 2 3" xfId="2487" xr:uid="{72CCA424-CE60-44D4-85C7-CC43AD9F01F6}"/>
    <cellStyle name="Output 4 2 2 3 10" xfId="13259" xr:uid="{F403DDC6-BBC3-4EEC-9E8C-253D2E009DE6}"/>
    <cellStyle name="Output 4 2 2 3 11" xfId="15360" xr:uid="{E15B6E75-3207-44EE-8FF4-BB6522713FB1}"/>
    <cellStyle name="Output 4 2 2 3 12" xfId="13612" xr:uid="{3A7CCAD9-C712-4121-8EE4-F00FB7B51FC8}"/>
    <cellStyle name="Output 4 2 2 3 2" xfId="7727" xr:uid="{F442CE12-1F92-4A9E-BD4B-9BEF7F386D74}"/>
    <cellStyle name="Output 4 2 2 3 2 2" xfId="16252" xr:uid="{9AE9F435-32C7-48F4-98F3-54B04C92D66E}"/>
    <cellStyle name="Output 4 2 2 3 2 3" xfId="23659" xr:uid="{F614AAE0-0A03-47F3-A8D0-E8AA16F2798B}"/>
    <cellStyle name="Output 4 2 2 3 2 4" xfId="30889" xr:uid="{5E34E688-9EBC-4F8E-A647-514B19CA5F7C}"/>
    <cellStyle name="Output 4 2 2 3 2 5" xfId="38000" xr:uid="{CB5143E0-6343-454D-BCF7-E6E4CCA6C24B}"/>
    <cellStyle name="Output 4 2 2 3 3" xfId="9055" xr:uid="{3EBCB7FF-A2F0-4204-A767-F24EBF14939A}"/>
    <cellStyle name="Output 4 2 2 3 3 2" xfId="17566" xr:uid="{7D3800FF-4D1A-42A7-AAA4-146CE00F123D}"/>
    <cellStyle name="Output 4 2 2 3 3 3" xfId="24970" xr:uid="{AB30E707-54B4-4C79-9104-5ECE946F71DD}"/>
    <cellStyle name="Output 4 2 2 3 3 4" xfId="32197" xr:uid="{A1B4163B-9F75-4292-ABFF-47A4196C6DE4}"/>
    <cellStyle name="Output 4 2 2 3 3 5" xfId="39302" xr:uid="{40E9C1A2-7951-4517-BF5A-7C4A29FAF002}"/>
    <cellStyle name="Output 4 2 2 3 4" xfId="9965" xr:uid="{81DE5821-F3FB-48F9-8892-D83D9D00294D}"/>
    <cellStyle name="Output 4 2 2 3 4 2" xfId="18476" xr:uid="{A1CBA509-14F4-404A-BCEF-8AB09992B656}"/>
    <cellStyle name="Output 4 2 2 3 4 3" xfId="25880" xr:uid="{02511DB0-C4EF-4AD4-ABA4-B45988537BD4}"/>
    <cellStyle name="Output 4 2 2 3 4 4" xfId="33107" xr:uid="{3F2CF68D-CFD7-403F-9058-3CCACD01C750}"/>
    <cellStyle name="Output 4 2 2 3 4 5" xfId="40212" xr:uid="{9384D352-F25B-40EE-A6A2-E0DCD12290B7}"/>
    <cellStyle name="Output 4 2 2 3 5" xfId="11368" xr:uid="{DCA3E3BD-8CE0-4FF0-BD49-7A2A3841E9D2}"/>
    <cellStyle name="Output 4 2 2 3 5 2" xfId="19879" xr:uid="{AAF4E93C-5AA3-42DA-81D8-0FF5761387E2}"/>
    <cellStyle name="Output 4 2 2 3 5 3" xfId="27282" xr:uid="{44A9A283-23AA-4529-8D90-7B51AD46B6F9}"/>
    <cellStyle name="Output 4 2 2 3 5 4" xfId="34509" xr:uid="{E55A58BE-BDBF-44B3-B097-8CE99A24C270}"/>
    <cellStyle name="Output 4 2 2 3 5 5" xfId="41614" xr:uid="{6024FC0B-F1DA-4720-BB99-062583BBAECB}"/>
    <cellStyle name="Output 4 2 2 3 6" xfId="12268" xr:uid="{FAC50E84-F6FC-4BE9-B7DA-57A348AE3717}"/>
    <cellStyle name="Output 4 2 2 3 6 2" xfId="20778" xr:uid="{7B9248E0-7AC1-4EEA-A503-73C4E7D56560}"/>
    <cellStyle name="Output 4 2 2 3 6 3" xfId="28181" xr:uid="{6EEAB9EB-DC71-42E4-AC4F-B8B4C64668E5}"/>
    <cellStyle name="Output 4 2 2 3 6 4" xfId="35408" xr:uid="{AF94A9D8-15AB-48D5-B6F6-4EB032000A31}"/>
    <cellStyle name="Output 4 2 2 3 6 5" xfId="42513" xr:uid="{DA442C9B-6C55-4DA5-BE88-C425CA5DACDB}"/>
    <cellStyle name="Output 4 2 2 3 7" xfId="12904" xr:uid="{E9F27987-9BD7-489E-85C7-0EDDE0CF472F}"/>
    <cellStyle name="Output 4 2 2 3 7 2" xfId="21414" xr:uid="{78CAE5D8-55C7-478A-93BE-41D46AA19AA1}"/>
    <cellStyle name="Output 4 2 2 3 7 3" xfId="28817" xr:uid="{059A6C97-A62F-4360-B229-2FF0C644F37C}"/>
    <cellStyle name="Output 4 2 2 3 7 4" xfId="36044" xr:uid="{CCB5384A-AD31-4647-8F28-B0706021FD1F}"/>
    <cellStyle name="Output 4 2 2 3 7 5" xfId="43149" xr:uid="{18C835E6-6ACA-4ED6-BA1E-D0F4F2E374AE}"/>
    <cellStyle name="Output 4 2 2 3 8" xfId="5168" xr:uid="{66086DE5-213B-4BF7-A882-4AF19C5CF65C}"/>
    <cellStyle name="Output 4 2 2 3 9" xfId="13957" xr:uid="{C732CF89-762A-4474-9A87-69F7D703F059}"/>
    <cellStyle name="Output 4 2 2 4" xfId="2424" xr:uid="{20B15EF6-13E6-456C-B733-88E6740AABB4}"/>
    <cellStyle name="Output 4 2 2 4 10" xfId="3383" xr:uid="{9D751B8F-FF7D-45CA-841D-D9C930C7E5C0}"/>
    <cellStyle name="Output 4 2 2 4 11" xfId="15350" xr:uid="{D09B9BEB-F358-4D8B-8C25-65620AF58AAD}"/>
    <cellStyle name="Output 4 2 2 4 12" xfId="3727" xr:uid="{9D53FEC1-9F2F-469C-A471-4D4A89528AA3}"/>
    <cellStyle name="Output 4 2 2 4 2" xfId="7664" xr:uid="{4BCEC810-11C0-4A32-A250-C5E1D208DE5F}"/>
    <cellStyle name="Output 4 2 2 4 2 2" xfId="16189" xr:uid="{E02CA9B3-F13D-4DE9-894E-66E1032EE171}"/>
    <cellStyle name="Output 4 2 2 4 2 3" xfId="23596" xr:uid="{1E9F8118-A794-4B9C-86AC-321A45348E03}"/>
    <cellStyle name="Output 4 2 2 4 2 4" xfId="30826" xr:uid="{5D45D80B-C3EB-4FA6-86DC-9ED3AB77DF4D}"/>
    <cellStyle name="Output 4 2 2 4 2 5" xfId="37937" xr:uid="{E738774B-2EE7-4D73-93DB-1DEFCF920C75}"/>
    <cellStyle name="Output 4 2 2 4 3" xfId="8992" xr:uid="{7CBBCD49-3470-4464-8941-B68DF80DFD2B}"/>
    <cellStyle name="Output 4 2 2 4 3 2" xfId="17503" xr:uid="{0A714C74-49AD-43C8-8FC8-FEEBB9C702B7}"/>
    <cellStyle name="Output 4 2 2 4 3 3" xfId="24907" xr:uid="{F5B3649F-1B7C-49E4-8BAF-91619722CC94}"/>
    <cellStyle name="Output 4 2 2 4 3 4" xfId="32134" xr:uid="{1889F05E-03EF-48F0-8BA6-B7AFC7017B1F}"/>
    <cellStyle name="Output 4 2 2 4 3 5" xfId="39239" xr:uid="{EDC481BD-FAE9-4D40-AC02-80A8EF078BF2}"/>
    <cellStyle name="Output 4 2 2 4 4" xfId="9902" xr:uid="{5F19AB61-DB85-4670-B965-E0374F6D86B9}"/>
    <cellStyle name="Output 4 2 2 4 4 2" xfId="18413" xr:uid="{4C0DC248-767D-4DA3-A4E4-E4AFFDF442AE}"/>
    <cellStyle name="Output 4 2 2 4 4 3" xfId="25817" xr:uid="{1046B6E7-94F4-4BBF-96E7-993271CB1FEF}"/>
    <cellStyle name="Output 4 2 2 4 4 4" xfId="33044" xr:uid="{21EFDF63-B6EB-464B-8023-9369315B7D67}"/>
    <cellStyle name="Output 4 2 2 4 4 5" xfId="40149" xr:uid="{742185B4-BCAC-4A6B-861C-69A65640E7A6}"/>
    <cellStyle name="Output 4 2 2 4 5" xfId="6872" xr:uid="{21BFBA58-4009-40D4-9462-90E4CC6B8A2C}"/>
    <cellStyle name="Output 4 2 2 4 5 2" xfId="15587" xr:uid="{E745E471-3EA1-4797-8684-8448B6FBB579}"/>
    <cellStyle name="Output 4 2 2 4 5 3" xfId="23065" xr:uid="{0C1ED449-C29C-4037-A6B8-7B9F23C689F8}"/>
    <cellStyle name="Output 4 2 2 4 5 4" xfId="30408" xr:uid="{F09678C6-45EC-4C7C-BE2C-55BD9BE4D8AE}"/>
    <cellStyle name="Output 4 2 2 4 5 5" xfId="37606" xr:uid="{A6A0DDBE-C624-4096-80CC-B8703F60F572}"/>
    <cellStyle name="Output 4 2 2 4 6" xfId="12205" xr:uid="{B5721A40-2421-44A7-B1C9-7BD5236ECF48}"/>
    <cellStyle name="Output 4 2 2 4 6 2" xfId="20715" xr:uid="{45806DCD-AF5A-4570-9CA6-E75CF52FED8B}"/>
    <cellStyle name="Output 4 2 2 4 6 3" xfId="28118" xr:uid="{9BEC7D11-8D5E-4020-8178-6EDC53D6DE7D}"/>
    <cellStyle name="Output 4 2 2 4 6 4" xfId="35345" xr:uid="{CC7D06A5-5470-4CA1-B90C-7B51A6E29AC3}"/>
    <cellStyle name="Output 4 2 2 4 6 5" xfId="42450" xr:uid="{FBE6043F-4E52-412D-874D-472D595506FC}"/>
    <cellStyle name="Output 4 2 2 4 7" xfId="5938" xr:uid="{AED067C1-6580-4F34-B8DB-0EE482A2B224}"/>
    <cellStyle name="Output 4 2 2 4 7 2" xfId="14705" xr:uid="{14B3099D-F8BB-42FF-85CB-C7423843FF6B}"/>
    <cellStyle name="Output 4 2 2 4 7 3" xfId="22203" xr:uid="{BC5DBFC4-30CD-4D7E-8799-75796A93BA88}"/>
    <cellStyle name="Output 4 2 2 4 7 4" xfId="29586" xr:uid="{C1117B1A-2906-49E2-82BF-4C948A6CC019}"/>
    <cellStyle name="Output 4 2 2 4 7 5" xfId="36810" xr:uid="{292FDE5D-F560-4404-886D-CB9C07A31D24}"/>
    <cellStyle name="Output 4 2 2 4 8" xfId="5105" xr:uid="{AD4244F2-67CA-4A8D-9EB2-8D253DFD70CA}"/>
    <cellStyle name="Output 4 2 2 4 9" xfId="13894" xr:uid="{A250ABD8-2F2E-43D7-B955-628D3F533006}"/>
    <cellStyle name="Output 4 2 2 5" xfId="7251" xr:uid="{ED627D55-5ECA-4030-BE4F-04F61370EC96}"/>
    <cellStyle name="Output 4 2 2 5 2" xfId="15869" xr:uid="{4411BCBF-FD07-4B1B-8BBA-79D205BCFBAC}"/>
    <cellStyle name="Output 4 2 2 5 3" xfId="23318" xr:uid="{5C0D53B3-E5DC-4E79-A794-017C18DBCC6D}"/>
    <cellStyle name="Output 4 2 2 5 4" xfId="30606" xr:uid="{368BCD86-26CE-4EAE-880E-E344AE586086}"/>
    <cellStyle name="Output 4 2 2 5 5" xfId="37769" xr:uid="{368C762C-3F6F-47AD-95AB-F64A68B1BF38}"/>
    <cellStyle name="Output 4 2 2 6" xfId="8691" xr:uid="{3206C762-D797-4908-AC0A-A26DFB39C37F}"/>
    <cellStyle name="Output 4 2 2 6 2" xfId="17204" xr:uid="{4593AFB1-FB43-4026-BBED-A89087B7E431}"/>
    <cellStyle name="Output 4 2 2 6 3" xfId="24609" xr:uid="{483CF4A8-F178-41A1-A19C-1991C3030DE3}"/>
    <cellStyle name="Output 4 2 2 6 4" xfId="31836" xr:uid="{3D0EC177-40B4-406A-9DE0-62A0E181CCB7}"/>
    <cellStyle name="Output 4 2 2 6 5" xfId="38941" xr:uid="{D94AE1C7-5D49-49AE-9E56-60BC05760A70}"/>
    <cellStyle name="Output 4 2 2 7" xfId="6356" xr:uid="{0DB5E72F-7226-4908-A9B6-9990A7E61CCB}"/>
    <cellStyle name="Output 4 2 2 7 2" xfId="15115" xr:uid="{54FE2206-2B40-499D-88EB-E0045BA82B3F}"/>
    <cellStyle name="Output 4 2 2 7 3" xfId="22611" xr:uid="{8483B45E-6820-41E1-834B-F19FC45BBCB4}"/>
    <cellStyle name="Output 4 2 2 7 4" xfId="29986" xr:uid="{6599C92D-82E1-47C2-B31D-EC90A40E2920}"/>
    <cellStyle name="Output 4 2 2 7 5" xfId="37206" xr:uid="{195B9394-3FB1-4025-8793-676567F2F208}"/>
    <cellStyle name="Output 4 2 2 8" xfId="8877" xr:uid="{952E8FCD-82AB-4FC1-A8E8-EF6310EDB0AA}"/>
    <cellStyle name="Output 4 2 2 8 2" xfId="17388" xr:uid="{EE977777-337C-42F7-B469-B370D7375995}"/>
    <cellStyle name="Output 4 2 2 8 3" xfId="24792" xr:uid="{6F8E4DC3-76CE-4083-B188-27A168C37033}"/>
    <cellStyle name="Output 4 2 2 8 4" xfId="32019" xr:uid="{64619D7D-F8B4-4934-98B1-5815818B2E7A}"/>
    <cellStyle name="Output 4 2 2 8 5" xfId="39124" xr:uid="{D11E8FDD-DEDB-442B-BA54-0F9ED5FB3B69}"/>
    <cellStyle name="Output 4 2 2 9" xfId="8835" xr:uid="{8CE00E6C-14E3-4110-B187-A25E193DA039}"/>
    <cellStyle name="Output 4 2 2 9 2" xfId="17347" xr:uid="{D91CEB5C-54DA-4B62-8E33-06BC9299B66D}"/>
    <cellStyle name="Output 4 2 2 9 3" xfId="24751" xr:uid="{DC13D7D0-0BF0-44B3-ADD4-77169F475470}"/>
    <cellStyle name="Output 4 2 2 9 4" xfId="31978" xr:uid="{D44D42D6-ECF4-4CAF-9358-38C719666F00}"/>
    <cellStyle name="Output 4 2 2 9 5" xfId="39083" xr:uid="{3A72F700-B18D-4C38-9FFE-1F2EBB574FB1}"/>
    <cellStyle name="Output 4 2 3" xfId="2646" xr:uid="{C3E32289-9C85-4AD3-94F0-C6AFB78D0D6E}"/>
    <cellStyle name="Output 4 2 3 10" xfId="13250" xr:uid="{80E25FEE-47F1-417B-B676-EADAFA44F0A8}"/>
    <cellStyle name="Output 4 2 3 11" xfId="15354" xr:uid="{B2500F30-981A-4B98-8C5C-057ABF96C7D3}"/>
    <cellStyle name="Output 4 2 3 12" xfId="13601" xr:uid="{85C57C49-38E4-47A8-A3E9-C84C3423CE92}"/>
    <cellStyle name="Output 4 2 3 2" xfId="7886" xr:uid="{BF323EA0-6E29-43A1-B776-D0363351AE61}"/>
    <cellStyle name="Output 4 2 3 2 2" xfId="16411" xr:uid="{CF54DC75-AF74-4EB9-B105-22548CE58747}"/>
    <cellStyle name="Output 4 2 3 2 3" xfId="23818" xr:uid="{122606B6-68B9-4A55-B546-41EE7FCD5EEB}"/>
    <cellStyle name="Output 4 2 3 2 4" xfId="31048" xr:uid="{D2A7B32B-B03A-4F90-88A5-1A37DAC296C9}"/>
    <cellStyle name="Output 4 2 3 2 5" xfId="38159" xr:uid="{07EBF2EC-AB0F-40BA-B386-1213104778FA}"/>
    <cellStyle name="Output 4 2 3 3" xfId="9214" xr:uid="{EBA82A96-BDF7-40B4-8009-F2424C3480E2}"/>
    <cellStyle name="Output 4 2 3 3 2" xfId="17725" xr:uid="{B38AAB9B-5EA2-4202-B30E-78DE6150A89F}"/>
    <cellStyle name="Output 4 2 3 3 3" xfId="25129" xr:uid="{5E297781-7E1C-441D-9CBE-EB6D68759506}"/>
    <cellStyle name="Output 4 2 3 3 4" xfId="32356" xr:uid="{AF3131DC-F7DC-4234-B8D8-BD94F625C7B2}"/>
    <cellStyle name="Output 4 2 3 3 5" xfId="39461" xr:uid="{02C02E32-0670-4BBA-8A18-004F82AEB111}"/>
    <cellStyle name="Output 4 2 3 4" xfId="10124" xr:uid="{CA3B9DA1-35E6-4D86-8F09-4FD2C0F664B4}"/>
    <cellStyle name="Output 4 2 3 4 2" xfId="18635" xr:uid="{EB4562F6-B94F-4826-80B0-2627D56B7C87}"/>
    <cellStyle name="Output 4 2 3 4 3" xfId="26039" xr:uid="{47BC8897-3D7F-478A-971E-6FB780CC0ACD}"/>
    <cellStyle name="Output 4 2 3 4 4" xfId="33266" xr:uid="{AEA75BDE-54E2-4267-882B-DCC878ABE883}"/>
    <cellStyle name="Output 4 2 3 4 5" xfId="40371" xr:uid="{33D3A55C-4B4D-4912-AE79-A05190A208AE}"/>
    <cellStyle name="Output 4 2 3 5" xfId="11527" xr:uid="{CEA3EB71-4F18-4221-B5CE-51E79AF83B5F}"/>
    <cellStyle name="Output 4 2 3 5 2" xfId="20038" xr:uid="{174046B8-7DA0-4087-821A-632B8CA79934}"/>
    <cellStyle name="Output 4 2 3 5 3" xfId="27441" xr:uid="{D0CABFBF-1C4F-43CE-8288-5A35E75C74C0}"/>
    <cellStyle name="Output 4 2 3 5 4" xfId="34668" xr:uid="{9A86528D-1AEF-4EA4-ABE7-C45840C9F6C6}"/>
    <cellStyle name="Output 4 2 3 5 5" xfId="41773" xr:uid="{78998673-B1D3-415A-960E-55B35518DA6D}"/>
    <cellStyle name="Output 4 2 3 6" xfId="12427" xr:uid="{A8BB04DF-AEBE-43D7-B3F1-EAE49B3F5EA1}"/>
    <cellStyle name="Output 4 2 3 6 2" xfId="20937" xr:uid="{6F691E6A-D5D7-4310-BE4A-51FEC949D360}"/>
    <cellStyle name="Output 4 2 3 6 3" xfId="28340" xr:uid="{A494246D-B1EE-4A76-A7AF-420E0F1EF28F}"/>
    <cellStyle name="Output 4 2 3 6 4" xfId="35567" xr:uid="{3359F9F8-938D-44CD-883D-8E1FDB347525}"/>
    <cellStyle name="Output 4 2 3 6 5" xfId="42672" xr:uid="{93D33E4C-04B3-4829-9CBE-B877F858FA47}"/>
    <cellStyle name="Output 4 2 3 7" xfId="13187" xr:uid="{DD8AC591-B546-4D0C-B94E-1B484EA31C49}"/>
    <cellStyle name="Output 4 2 3 7 2" xfId="21697" xr:uid="{126B6DB7-8D95-4F45-A43D-1E0A150D709E}"/>
    <cellStyle name="Output 4 2 3 7 3" xfId="29100" xr:uid="{9689CC06-CCF1-4FA2-ACE3-C4C668FC0972}"/>
    <cellStyle name="Output 4 2 3 7 4" xfId="36327" xr:uid="{7219B2AD-BA73-44E9-A783-CDE35F20C38D}"/>
    <cellStyle name="Output 4 2 3 7 5" xfId="43432" xr:uid="{1AF8D27B-569B-4BCC-B327-FF6D28A3E02A}"/>
    <cellStyle name="Output 4 2 3 8" xfId="5327" xr:uid="{90242174-10B8-4286-B4D0-7D690678EE4F}"/>
    <cellStyle name="Output 4 2 3 9" xfId="14116" xr:uid="{6DA47D18-4906-4A9D-B8E8-78BC112D0226}"/>
    <cellStyle name="Output 4 2 4" xfId="2754" xr:uid="{1087334F-A3B6-47D7-A715-96AF7D6B101E}"/>
    <cellStyle name="Output 4 2 4 10" xfId="4181" xr:uid="{529787C2-AC66-4DA5-8B79-FC9B0A442718}"/>
    <cellStyle name="Output 4 2 4 11" xfId="4154" xr:uid="{FC1AC9F2-7143-42B7-A193-A0B45EEFFD19}"/>
    <cellStyle name="Output 4 2 4 12" xfId="13759" xr:uid="{E0384C28-545F-4781-9598-294610BE4B37}"/>
    <cellStyle name="Output 4 2 4 2" xfId="7994" xr:uid="{47013F41-EFC3-4D55-ABED-9F5AF42FE04E}"/>
    <cellStyle name="Output 4 2 4 2 2" xfId="16519" xr:uid="{F786EB32-1761-4AF1-9D86-515A6E4BA5A4}"/>
    <cellStyle name="Output 4 2 4 2 3" xfId="23926" xr:uid="{FDF9DC4D-E2F4-4965-84ED-B4605E6B87D7}"/>
    <cellStyle name="Output 4 2 4 2 4" xfId="31156" xr:uid="{71A99BE2-D8F3-4FD4-9E49-7A6795A4C984}"/>
    <cellStyle name="Output 4 2 4 2 5" xfId="38267" xr:uid="{51382C4C-BB65-4640-BE5A-B8FEB45C3DF5}"/>
    <cellStyle name="Output 4 2 4 3" xfId="9322" xr:uid="{E70AD328-212B-4E0F-8BCC-E80BFB4C18E6}"/>
    <cellStyle name="Output 4 2 4 3 2" xfId="17833" xr:uid="{50F59709-74F2-4931-B6A1-39ABE143C165}"/>
    <cellStyle name="Output 4 2 4 3 3" xfId="25237" xr:uid="{CACCBEED-2539-490B-8B3E-7B1E8CA221CE}"/>
    <cellStyle name="Output 4 2 4 3 4" xfId="32464" xr:uid="{B444D513-9BCD-49AD-806A-9FD7D74BB2DB}"/>
    <cellStyle name="Output 4 2 4 3 5" xfId="39569" xr:uid="{5868964F-44D5-4E0C-86B5-A7C5206E95C7}"/>
    <cellStyle name="Output 4 2 4 4" xfId="10232" xr:uid="{6DE619EB-210D-4F20-A1DE-4A4334AE4FAB}"/>
    <cellStyle name="Output 4 2 4 4 2" xfId="18743" xr:uid="{1B65CB93-0781-4CF2-A62D-6B7B782ED94B}"/>
    <cellStyle name="Output 4 2 4 4 3" xfId="26147" xr:uid="{C7269403-4E4B-4C84-9A7D-1F3F6F0B3B2E}"/>
    <cellStyle name="Output 4 2 4 4 4" xfId="33374" xr:uid="{FBC87D14-54EA-4B01-A43B-A18A2281BB4E}"/>
    <cellStyle name="Output 4 2 4 4 5" xfId="40479" xr:uid="{0D812F75-CAB9-4641-883A-2572559001D3}"/>
    <cellStyle name="Output 4 2 4 5" xfId="11635" xr:uid="{E9DEE6D3-99DE-46BC-AC3B-32E36313C8DD}"/>
    <cellStyle name="Output 4 2 4 5 2" xfId="20146" xr:uid="{19332B2F-D1C6-4F3B-8558-D6870DC4FA8F}"/>
    <cellStyle name="Output 4 2 4 5 3" xfId="27549" xr:uid="{76081850-D0CA-46C3-A348-ED83CC45BDB1}"/>
    <cellStyle name="Output 4 2 4 5 4" xfId="34776" xr:uid="{7AEE0682-EF98-4CBD-A668-2A712D04FA1C}"/>
    <cellStyle name="Output 4 2 4 5 5" xfId="41881" xr:uid="{13A989AD-31B0-48FD-BEEE-C61D3BF7753E}"/>
    <cellStyle name="Output 4 2 4 6" xfId="12535" xr:uid="{CCF0DB35-9E80-4CAB-937F-2380C3CC2735}"/>
    <cellStyle name="Output 4 2 4 6 2" xfId="21045" xr:uid="{E0DD154D-A4A3-4B6B-AA12-9D22CE9C787D}"/>
    <cellStyle name="Output 4 2 4 6 3" xfId="28448" xr:uid="{15E563E7-FF98-47F4-89FB-8A95036DB77D}"/>
    <cellStyle name="Output 4 2 4 6 4" xfId="35675" xr:uid="{E7F806D9-F591-4B36-9CB1-660389969D02}"/>
    <cellStyle name="Output 4 2 4 6 5" xfId="42780" xr:uid="{F682D21B-2449-46AD-B43C-18EE6E7EFA0E}"/>
    <cellStyle name="Output 4 2 4 7" xfId="12042" xr:uid="{F2BFE116-5561-415B-A79B-4101944A3C7E}"/>
    <cellStyle name="Output 4 2 4 7 2" xfId="20553" xr:uid="{E6050469-9558-4940-BC74-EAD0DFDBF532}"/>
    <cellStyle name="Output 4 2 4 7 3" xfId="27956" xr:uid="{712C158D-6149-4726-B078-0157387C2F94}"/>
    <cellStyle name="Output 4 2 4 7 4" xfId="35183" xr:uid="{880ACA7D-D1EF-4F61-B677-7855410EB021}"/>
    <cellStyle name="Output 4 2 4 7 5" xfId="42288" xr:uid="{6E6A2990-2B13-4818-BBFD-C80CF84118B5}"/>
    <cellStyle name="Output 4 2 4 8" xfId="5435" xr:uid="{C1F28E48-FF28-4D06-846E-12243C35B4F6}"/>
    <cellStyle name="Output 4 2 4 9" xfId="14224" xr:uid="{778495EA-0097-45A8-8A54-FBC3623259EF}"/>
    <cellStyle name="Output 4 2 5" xfId="2551" xr:uid="{1A91BE4C-52C3-467A-BD28-501A217ECE98}"/>
    <cellStyle name="Output 4 2 5 10" xfId="3449" xr:uid="{1B7A581D-23DF-4EE1-9C5C-4AF7C236A2D2}"/>
    <cellStyle name="Output 4 2 5 11" xfId="15321" xr:uid="{D04A0D6B-1F97-4752-A75B-3CDEB722F1D9}"/>
    <cellStyle name="Output 4 2 5 12" xfId="13312" xr:uid="{79EC64BC-7C3B-4C9F-8A48-508B989DFB6D}"/>
    <cellStyle name="Output 4 2 5 2" xfId="7791" xr:uid="{D36C3C36-43ED-484F-9FE6-52BD9736E46D}"/>
    <cellStyle name="Output 4 2 5 2 2" xfId="16316" xr:uid="{FCA4D31F-CDDF-4842-AF34-D370F719E8F5}"/>
    <cellStyle name="Output 4 2 5 2 3" xfId="23723" xr:uid="{DE5C87CC-43EF-403C-A1FC-49A887D71B34}"/>
    <cellStyle name="Output 4 2 5 2 4" xfId="30953" xr:uid="{65859822-A58F-4AAD-97A4-7FBFB67B2E3A}"/>
    <cellStyle name="Output 4 2 5 2 5" xfId="38064" xr:uid="{A406BA29-EE93-4975-BC3E-3C7D8EBF1B6E}"/>
    <cellStyle name="Output 4 2 5 3" xfId="9119" xr:uid="{B50BAD92-0899-4FA2-99D2-D17CD38CF572}"/>
    <cellStyle name="Output 4 2 5 3 2" xfId="17630" xr:uid="{42464C7D-9789-4948-A390-F17EF7CE86D6}"/>
    <cellStyle name="Output 4 2 5 3 3" xfId="25034" xr:uid="{3595F449-0A2F-40EB-9C62-DD2C34A2DF59}"/>
    <cellStyle name="Output 4 2 5 3 4" xfId="32261" xr:uid="{F71D982D-AD82-455E-A0BE-8CFF5BE28BA3}"/>
    <cellStyle name="Output 4 2 5 3 5" xfId="39366" xr:uid="{E719E523-3A1D-47CF-9919-9E99F0B1BC51}"/>
    <cellStyle name="Output 4 2 5 4" xfId="10029" xr:uid="{6BBF13B9-8D94-4571-A11F-8906B70B53BF}"/>
    <cellStyle name="Output 4 2 5 4 2" xfId="18540" xr:uid="{85200C89-6205-4947-9E81-D7B5ECA7BBF1}"/>
    <cellStyle name="Output 4 2 5 4 3" xfId="25944" xr:uid="{B9B19E37-CF53-41ED-9ACB-ED45C5C6F846}"/>
    <cellStyle name="Output 4 2 5 4 4" xfId="33171" xr:uid="{18B25130-2B6D-494C-AA42-14DF33D983E8}"/>
    <cellStyle name="Output 4 2 5 4 5" xfId="40276" xr:uid="{3A39D29D-E709-4A86-AAF5-575BA083EEC7}"/>
    <cellStyle name="Output 4 2 5 5" xfId="11432" xr:uid="{F318381F-D1B1-4783-A8A9-3F85DE149B0B}"/>
    <cellStyle name="Output 4 2 5 5 2" xfId="19943" xr:uid="{06221887-9FA9-47B9-B5C8-65DD77E90CC3}"/>
    <cellStyle name="Output 4 2 5 5 3" xfId="27346" xr:uid="{6E44EF84-826A-45A7-9C36-9ED4EE0A8127}"/>
    <cellStyle name="Output 4 2 5 5 4" xfId="34573" xr:uid="{5848A642-ABDD-417A-83AD-5C0029BB5BD1}"/>
    <cellStyle name="Output 4 2 5 5 5" xfId="41678" xr:uid="{B6CEFC91-A3E7-4FD5-8911-0029AAB4961A}"/>
    <cellStyle name="Output 4 2 5 6" xfId="12332" xr:uid="{EB1D1D27-57D4-41F9-AD5D-723ED91CFE88}"/>
    <cellStyle name="Output 4 2 5 6 2" xfId="20842" xr:uid="{10445FA0-7ED1-4744-99BB-6FFFB77FF6B1}"/>
    <cellStyle name="Output 4 2 5 6 3" xfId="28245" xr:uid="{2B95E9DA-7EB8-4546-9523-7A035B87C7E6}"/>
    <cellStyle name="Output 4 2 5 6 4" xfId="35472" xr:uid="{5C1AE99F-4004-471D-805A-1B2C14D37472}"/>
    <cellStyle name="Output 4 2 5 6 5" xfId="42577" xr:uid="{88ADC852-7221-460A-B563-6F52BA6156FC}"/>
    <cellStyle name="Output 4 2 5 7" xfId="11326" xr:uid="{1C0BF577-E63E-4EC4-89B6-D8F6581B0A9D}"/>
    <cellStyle name="Output 4 2 5 7 2" xfId="19837" xr:uid="{64D68FF5-8D87-4B90-9408-1F04A2C02C63}"/>
    <cellStyle name="Output 4 2 5 7 3" xfId="27240" xr:uid="{C0E90959-23C7-40E3-998C-5BF439B202A2}"/>
    <cellStyle name="Output 4 2 5 7 4" xfId="34467" xr:uid="{EC4165AF-2184-470A-AC46-775954F4DBC3}"/>
    <cellStyle name="Output 4 2 5 7 5" xfId="41572" xr:uid="{81582428-C893-4B8C-9A62-5F2CD9173EC3}"/>
    <cellStyle name="Output 4 2 5 8" xfId="5232" xr:uid="{EF40534A-6F18-4164-9D4A-DD374C295C78}"/>
    <cellStyle name="Output 4 2 5 9" xfId="14021" xr:uid="{850DEF4E-3C16-46C7-93C0-2B58A9FDFDC3}"/>
    <cellStyle name="Output 4 2 6" xfId="6704" xr:uid="{354EB0CB-C1CA-4096-ADEE-DE9945B1C4CF}"/>
    <cellStyle name="Output 4 2 6 2" xfId="15424" xr:uid="{83FFAD39-938C-4C26-BD46-40E08F06AA76}"/>
    <cellStyle name="Output 4 2 6 3" xfId="22902" xr:uid="{16A62096-AF70-4DC8-9385-D979FDC5B403}"/>
    <cellStyle name="Output 4 2 6 4" xfId="30246" xr:uid="{E4AC6D2A-504D-4AF0-B298-CCB4140EEEE2}"/>
    <cellStyle name="Output 4 2 6 5" xfId="37446" xr:uid="{2CA9F0F8-84CC-44B8-8BB4-A088849D76A0}"/>
    <cellStyle name="Output 4 2 7" xfId="6410" xr:uid="{E0CC21F1-3159-4927-8610-E5F25B367AA2}"/>
    <cellStyle name="Output 4 2 7 2" xfId="15169" xr:uid="{0471FE4C-5949-48A5-A0A8-41B82F6682EB}"/>
    <cellStyle name="Output 4 2 7 3" xfId="22664" xr:uid="{AB84BB79-46DD-4D91-9881-C63D07A51A38}"/>
    <cellStyle name="Output 4 2 7 4" xfId="30039" xr:uid="{20DB0805-12A0-4301-82F8-45AF7E3379D2}"/>
    <cellStyle name="Output 4 2 7 5" xfId="37259" xr:uid="{5F1D4867-9279-4D66-8975-1B6408903B1B}"/>
    <cellStyle name="Output 4 2 8" xfId="6071" xr:uid="{7EEE957E-9873-447E-AC02-B9DA438EA823}"/>
    <cellStyle name="Output 4 2 8 2" xfId="14832" xr:uid="{7FFEB43C-B287-4B5B-9803-CE3DAE78B4E6}"/>
    <cellStyle name="Output 4 2 8 3" xfId="22328" xr:uid="{4EDD9BC0-81EF-4AA3-8A42-DA7710910CE6}"/>
    <cellStyle name="Output 4 2 8 4" xfId="29707" xr:uid="{522FE668-B41F-4BF5-B726-CA61657EBBF3}"/>
    <cellStyle name="Output 4 2 8 5" xfId="36927" xr:uid="{0F48C813-F70F-43B6-8770-AA771E0B9498}"/>
    <cellStyle name="Output 4 2 9" xfId="8412" xr:uid="{AF87D91A-07E4-4750-B86C-556288EA8C0E}"/>
    <cellStyle name="Output 4 2 9 2" xfId="16925" xr:uid="{73DCF95B-D0D7-4CD8-88D1-24CF425DDD6D}"/>
    <cellStyle name="Output 4 2 9 3" xfId="24330" xr:uid="{A3254E3E-1931-442D-904E-8C21DDC88D85}"/>
    <cellStyle name="Output 4 2 9 4" xfId="31557" xr:uid="{24D39F43-CD3C-4DA0-A79C-A42631F7D76A}"/>
    <cellStyle name="Output 4 2 9 5" xfId="38662" xr:uid="{37080FAA-C710-4FEA-810F-DC445B4F4BDB}"/>
    <cellStyle name="Output 4 20" xfId="43585" xr:uid="{34900245-8AF8-4F8F-A91E-FB5D9903D050}"/>
    <cellStyle name="Output 4 3" xfId="1524" xr:uid="{C85E0379-E9C6-4F33-AAFD-58F40074E3F1}"/>
    <cellStyle name="Output 4 3 10" xfId="6650" xr:uid="{E9F0E3B5-130D-425B-AAC4-9C980A659583}"/>
    <cellStyle name="Output 4 3 10 2" xfId="15371" xr:uid="{7F0ED2F9-AE5E-466C-B981-A0CCB6090B86}"/>
    <cellStyle name="Output 4 3 10 3" xfId="22852" xr:uid="{BD54E9F9-5983-44DC-ABB8-580B02311C18}"/>
    <cellStyle name="Output 4 3 10 4" xfId="30198" xr:uid="{15121B01-62DC-477F-9660-093E5F68491A}"/>
    <cellStyle name="Output 4 3 10 5" xfId="37400" xr:uid="{B1D5A3E3-FAC2-43A2-873B-63A6D55F1010}"/>
    <cellStyle name="Output 4 3 11" xfId="4278" xr:uid="{A4447241-E974-45CE-A3A5-9C1CA66538CD}"/>
    <cellStyle name="Output 4 3 12" xfId="13234" xr:uid="{9A162C00-F1DF-445A-9724-F4BD91F4BFB8}"/>
    <cellStyle name="Output 4 3 13" xfId="13791" xr:uid="{754DA688-7B20-4C48-A9D9-412981C82464}"/>
    <cellStyle name="Output 4 3 14" xfId="5810" xr:uid="{27EB2F23-8F49-42E2-B58C-37F7A5D20BC6}"/>
    <cellStyle name="Output 4 3 15" xfId="30725" xr:uid="{BEDF90CD-FC3A-43A6-B9C4-1C0475E751A1}"/>
    <cellStyle name="Output 4 3 2" xfId="2133" xr:uid="{DFC2587F-C61B-4D74-AF95-47141732E255}"/>
    <cellStyle name="Output 4 3 2 10" xfId="9750" xr:uid="{C8B9AFBB-7775-4A5B-B950-5BE192E48F5B}"/>
    <cellStyle name="Output 4 3 2 10 2" xfId="18261" xr:uid="{1D7D1C77-2124-43E1-B089-5C6A934F1377}"/>
    <cellStyle name="Output 4 3 2 10 3" xfId="25665" xr:uid="{AB631F04-2E03-477A-B9B4-E69E28C00F4D}"/>
    <cellStyle name="Output 4 3 2 10 4" xfId="32892" xr:uid="{6D7E327C-27F3-4B93-A5C2-3118CDBF4B1D}"/>
    <cellStyle name="Output 4 3 2 10 5" xfId="39997" xr:uid="{BD2DEAC8-9B4B-462D-AC1C-6991A663286A}"/>
    <cellStyle name="Output 4 3 2 11" xfId="6497" xr:uid="{3834DF84-C43D-4CA6-96B1-E42245546AA0}"/>
    <cellStyle name="Output 4 3 2 11 2" xfId="15255" xr:uid="{94B16DAB-7EEF-4156-8A86-CF0E42DEE190}"/>
    <cellStyle name="Output 4 3 2 11 3" xfId="22750" xr:uid="{45E1C7D6-09C0-4BB2-A509-18854E95495E}"/>
    <cellStyle name="Output 4 3 2 11 4" xfId="30125" xr:uid="{F28FC1F8-E564-4EDF-86F5-8834F1C4B432}"/>
    <cellStyle name="Output 4 3 2 11 5" xfId="37345" xr:uid="{C02A0242-1CC6-4EE0-B18E-120C62198D85}"/>
    <cellStyle name="Output 4 3 2 12" xfId="4824" xr:uid="{FF0131CC-7596-47EE-8ABF-DB0EE9C263BF}"/>
    <cellStyle name="Output 4 3 2 13" xfId="13675" xr:uid="{35717BBE-FF1A-4EAE-9673-AA9697E5036E}"/>
    <cellStyle name="Output 4 3 2 14" xfId="15796" xr:uid="{9FFACE0B-E8BE-4521-AC41-600D32910DFC}"/>
    <cellStyle name="Output 4 3 2 15" xfId="13503" xr:uid="{BF173259-A918-4EE1-8427-6496E3B4CA54}"/>
    <cellStyle name="Output 4 3 2 16" xfId="30172" xr:uid="{806376F7-14E4-46AE-B4FE-30A92BDAD9F7}"/>
    <cellStyle name="Output 4 3 2 2" xfId="2955" xr:uid="{780B5FF2-375F-41C3-BDA5-F25BA9A5ADCE}"/>
    <cellStyle name="Output 4 3 2 2 10" xfId="21932" xr:uid="{2C50C0D3-0F47-461C-B6E9-80FB233217A1}"/>
    <cellStyle name="Output 4 3 2 2 11" xfId="29333" xr:uid="{D9BB4BC3-7093-4DB9-8239-6EBE2AEC108E}"/>
    <cellStyle name="Output 4 3 2 2 12" xfId="36561" xr:uid="{72C9B82C-D41A-4582-BD85-CAB720BC9F0C}"/>
    <cellStyle name="Output 4 3 2 2 2" xfId="8195" xr:uid="{50909E60-0E30-4EA8-B1C8-F3CFFB0DE3FF}"/>
    <cellStyle name="Output 4 3 2 2 2 2" xfId="16720" xr:uid="{20C7A76D-B205-46B0-BA1C-7FAEC676BCF7}"/>
    <cellStyle name="Output 4 3 2 2 2 3" xfId="24127" xr:uid="{73A3B930-B4A9-4F44-A3CF-167213CE94D3}"/>
    <cellStyle name="Output 4 3 2 2 2 4" xfId="31357" xr:uid="{F2FDA4D7-7563-4415-BC7D-5A789A8EEE5A}"/>
    <cellStyle name="Output 4 3 2 2 2 5" xfId="38468" xr:uid="{DF5C27F1-4D67-43FC-86DC-6BF40964CF0F}"/>
    <cellStyle name="Output 4 3 2 2 3" xfId="9523" xr:uid="{5ECFF289-8C82-4C02-873C-FDEE0CA8505E}"/>
    <cellStyle name="Output 4 3 2 2 3 2" xfId="18034" xr:uid="{65228284-3BF3-4813-9E62-8D7F3D18A2C0}"/>
    <cellStyle name="Output 4 3 2 2 3 3" xfId="25438" xr:uid="{7B9C9CCF-5501-4DAC-B810-C13010015E3A}"/>
    <cellStyle name="Output 4 3 2 2 3 4" xfId="32665" xr:uid="{FD350D0A-7DC4-4A2B-9351-729B154BBBE4}"/>
    <cellStyle name="Output 4 3 2 2 3 5" xfId="39770" xr:uid="{9D17D0F2-FDC3-461E-BA43-03D991A9630B}"/>
    <cellStyle name="Output 4 3 2 2 4" xfId="10433" xr:uid="{E1F72120-6A1A-41C2-8193-820F426EE310}"/>
    <cellStyle name="Output 4 3 2 2 4 2" xfId="18944" xr:uid="{F3286958-6484-4F27-9821-847DE25C3D67}"/>
    <cellStyle name="Output 4 3 2 2 4 3" xfId="26348" xr:uid="{95AD942C-E945-4A43-905F-42C3274802CD}"/>
    <cellStyle name="Output 4 3 2 2 4 4" xfId="33575" xr:uid="{8C4ED5B5-251F-4531-B058-D7231E7EED8B}"/>
    <cellStyle name="Output 4 3 2 2 4 5" xfId="40680" xr:uid="{8792B6E7-4A07-4CD8-A50A-A6944166AB0D}"/>
    <cellStyle name="Output 4 3 2 2 5" xfId="11836" xr:uid="{CC832420-6443-4E43-8BCA-1E9100BE95ED}"/>
    <cellStyle name="Output 4 3 2 2 5 2" xfId="20347" xr:uid="{1AF35C05-2220-4E8B-B6F3-B1197279EA48}"/>
    <cellStyle name="Output 4 3 2 2 5 3" xfId="27750" xr:uid="{7E156682-B95C-45FA-9526-09F1F677BC24}"/>
    <cellStyle name="Output 4 3 2 2 5 4" xfId="34977" xr:uid="{6120053F-E5B3-499D-AF75-0A24C97BDE83}"/>
    <cellStyle name="Output 4 3 2 2 5 5" xfId="42082" xr:uid="{E56CE64B-EA5C-4549-8100-D5555DD722DB}"/>
    <cellStyle name="Output 4 3 2 2 6" xfId="12736" xr:uid="{32A73C48-2CBE-4494-9237-2D959EF6BD09}"/>
    <cellStyle name="Output 4 3 2 2 6 2" xfId="21246" xr:uid="{7DB49BAF-CA44-4867-91E8-41BBD4273895}"/>
    <cellStyle name="Output 4 3 2 2 6 3" xfId="28649" xr:uid="{61CFB7F8-6DBD-4AF4-9FD8-6D36CC1B823F}"/>
    <cellStyle name="Output 4 3 2 2 6 4" xfId="35876" xr:uid="{68F63ED7-6B11-4695-888F-EFC89594744C}"/>
    <cellStyle name="Output 4 3 2 2 6 5" xfId="42981" xr:uid="{4AFE8C4E-A381-493D-B7DF-0909208DF899}"/>
    <cellStyle name="Output 4 3 2 2 7" xfId="6652" xr:uid="{21B2B997-ACF3-4B23-94BE-83CE2859F270}"/>
    <cellStyle name="Output 4 3 2 2 7 2" xfId="15373" xr:uid="{B259A23B-DA0F-4410-B568-C341B05597BA}"/>
    <cellStyle name="Output 4 3 2 2 7 3" xfId="22854" xr:uid="{F872BA34-5109-4FBE-B67A-E7C1FB16D7B4}"/>
    <cellStyle name="Output 4 3 2 2 7 4" xfId="30200" xr:uid="{B4AF6D78-CC25-48BD-8C21-FA0D9B64F5AD}"/>
    <cellStyle name="Output 4 3 2 2 7 5" xfId="37402" xr:uid="{036A0E1F-AB71-4B2C-B56B-19B89650F567}"/>
    <cellStyle name="Output 4 3 2 2 8" xfId="5636" xr:uid="{0E01A78F-5A5B-4B61-B5FB-53D60E34A6D9}"/>
    <cellStyle name="Output 4 3 2 2 9" xfId="14425" xr:uid="{6D87D380-C65A-4AD6-8F30-CA3785B76A6F}"/>
    <cellStyle name="Output 4 3 2 3" xfId="3040" xr:uid="{55E86B3F-4439-4A0D-B39D-E11A5B84561B}"/>
    <cellStyle name="Output 4 3 2 3 10" xfId="22017" xr:uid="{EA767CBD-B0F3-4118-9925-F30E046BE60D}"/>
    <cellStyle name="Output 4 3 2 3 11" xfId="29418" xr:uid="{B2490C0C-9466-43F8-AD4C-DB12BD6A800C}"/>
    <cellStyle name="Output 4 3 2 3 12" xfId="36646" xr:uid="{D2F30DF6-8483-4219-A0D9-DEAD8A096619}"/>
    <cellStyle name="Output 4 3 2 3 2" xfId="8280" xr:uid="{207D8247-194F-46A4-B7EB-546CC7A057FD}"/>
    <cellStyle name="Output 4 3 2 3 2 2" xfId="16805" xr:uid="{D6C0A59A-33A8-48B3-9064-C8121F5F17C5}"/>
    <cellStyle name="Output 4 3 2 3 2 3" xfId="24212" xr:uid="{BBF819E9-8F8F-4762-A9A1-6A2528E51B9D}"/>
    <cellStyle name="Output 4 3 2 3 2 4" xfId="31442" xr:uid="{329BED02-3830-40F6-9954-A04D9B241A96}"/>
    <cellStyle name="Output 4 3 2 3 2 5" xfId="38553" xr:uid="{DDF05BE8-F15A-4C1A-A45F-5AA650166192}"/>
    <cellStyle name="Output 4 3 2 3 3" xfId="9608" xr:uid="{DD6B5342-680A-4CB0-87E3-1932C92EF2D8}"/>
    <cellStyle name="Output 4 3 2 3 3 2" xfId="18119" xr:uid="{D55EF581-826E-4E7D-8741-584A54F52208}"/>
    <cellStyle name="Output 4 3 2 3 3 3" xfId="25523" xr:uid="{CB807B3A-CB43-45CC-A4A6-50501C88D827}"/>
    <cellStyle name="Output 4 3 2 3 3 4" xfId="32750" xr:uid="{52A94C90-FCF8-48DD-A26D-8E8302D12B56}"/>
    <cellStyle name="Output 4 3 2 3 3 5" xfId="39855" xr:uid="{2F1B3E13-E497-4545-944E-CE3126A8D082}"/>
    <cellStyle name="Output 4 3 2 3 4" xfId="10518" xr:uid="{13859984-F3A3-47C1-8DFD-C988B5FC9E20}"/>
    <cellStyle name="Output 4 3 2 3 4 2" xfId="19029" xr:uid="{15746181-1C85-4811-9B1D-DF9B4F13490E}"/>
    <cellStyle name="Output 4 3 2 3 4 3" xfId="26433" xr:uid="{997B3F05-F08C-4AAE-A830-BD03618DDC40}"/>
    <cellStyle name="Output 4 3 2 3 4 4" xfId="33660" xr:uid="{2D2F5A69-FFD8-4FD1-AFC2-DB77F0E5C034}"/>
    <cellStyle name="Output 4 3 2 3 4 5" xfId="40765" xr:uid="{CF5D1960-975D-48DE-9F36-42DB9685D09F}"/>
    <cellStyle name="Output 4 3 2 3 5" xfId="11921" xr:uid="{478C7E77-C7CF-47D9-94E2-CA30CCE2735B}"/>
    <cellStyle name="Output 4 3 2 3 5 2" xfId="20432" xr:uid="{89B05299-A8F4-49BD-B9D5-615C4F56A591}"/>
    <cellStyle name="Output 4 3 2 3 5 3" xfId="27835" xr:uid="{304DFD91-585B-492E-8F0E-026A5368421F}"/>
    <cellStyle name="Output 4 3 2 3 5 4" xfId="35062" xr:uid="{E4E8148F-7F22-42BC-BC04-B46272CE24C8}"/>
    <cellStyle name="Output 4 3 2 3 5 5" xfId="42167" xr:uid="{6A6971E2-4F10-4A4F-9AD0-FA4658950B1B}"/>
    <cellStyle name="Output 4 3 2 3 6" xfId="12821" xr:uid="{F4A8CF48-0E79-40B0-802E-C433713642B6}"/>
    <cellStyle name="Output 4 3 2 3 6 2" xfId="21331" xr:uid="{841A297F-E4CE-4DE9-A561-8ABB16BEE0C5}"/>
    <cellStyle name="Output 4 3 2 3 6 3" xfId="28734" xr:uid="{D5A171EA-3671-4962-A801-819937BB62E8}"/>
    <cellStyle name="Output 4 3 2 3 6 4" xfId="35961" xr:uid="{1916046B-2788-4EA6-BAA6-8EEEC97C995C}"/>
    <cellStyle name="Output 4 3 2 3 6 5" xfId="43066" xr:uid="{7E174FC7-4569-4941-99FE-3E757E2B5430}"/>
    <cellStyle name="Output 4 3 2 3 7" xfId="8703" xr:uid="{4D32A184-FF1C-4855-AD15-4FA141DBBB97}"/>
    <cellStyle name="Output 4 3 2 3 7 2" xfId="17216" xr:uid="{CA85F3DC-CEF8-4633-99CB-B74DE7A42BD9}"/>
    <cellStyle name="Output 4 3 2 3 7 3" xfId="24621" xr:uid="{1AFB99F1-1768-4A69-9BB2-4F7F9CAC4647}"/>
    <cellStyle name="Output 4 3 2 3 7 4" xfId="31848" xr:uid="{60772EE4-7644-4239-8FE6-4D081540EE6F}"/>
    <cellStyle name="Output 4 3 2 3 7 5" xfId="38953" xr:uid="{CE611FB8-F1F2-4362-9DBD-DD73A20E602E}"/>
    <cellStyle name="Output 4 3 2 3 8" xfId="5721" xr:uid="{5EA454E0-7850-4A70-957E-2D978D742521}"/>
    <cellStyle name="Output 4 3 2 3 9" xfId="14510" xr:uid="{BF18535E-3F61-403E-BA04-201A95F5EAFF}"/>
    <cellStyle name="Output 4 3 2 4" xfId="3104" xr:uid="{1023B18B-81AC-4B1F-9665-D3E3DA2CA269}"/>
    <cellStyle name="Output 4 3 2 4 10" xfId="22081" xr:uid="{5126FCA2-F095-4CDA-8306-B4FE684926A3}"/>
    <cellStyle name="Output 4 3 2 4 11" xfId="29482" xr:uid="{918278B6-1EDA-4B70-BAA1-89D2639E5EA4}"/>
    <cellStyle name="Output 4 3 2 4 12" xfId="36710" xr:uid="{03614E15-D18E-4942-AAFB-886628CF4F6F}"/>
    <cellStyle name="Output 4 3 2 4 2" xfId="8344" xr:uid="{18C9D49A-41BC-49B5-BBED-217E89E430DA}"/>
    <cellStyle name="Output 4 3 2 4 2 2" xfId="16869" xr:uid="{BA7540B6-FE25-4200-B4EA-7DF8DBF5B563}"/>
    <cellStyle name="Output 4 3 2 4 2 3" xfId="24276" xr:uid="{BF7B2757-ECC4-4AB3-9EC5-A3AAA148AA0E}"/>
    <cellStyle name="Output 4 3 2 4 2 4" xfId="31506" xr:uid="{2A5E7862-2197-4946-A0C6-60FC53A3EB1D}"/>
    <cellStyle name="Output 4 3 2 4 2 5" xfId="38617" xr:uid="{DAE38D57-7705-4D52-A8C5-D27125B35DDA}"/>
    <cellStyle name="Output 4 3 2 4 3" xfId="9672" xr:uid="{78BA7031-F411-4BD7-B93D-662A0344ED16}"/>
    <cellStyle name="Output 4 3 2 4 3 2" xfId="18183" xr:uid="{835DBFBA-6CB6-4FB1-9F95-D2DCE4929C9F}"/>
    <cellStyle name="Output 4 3 2 4 3 3" xfId="25587" xr:uid="{FD12EFB7-E63A-4DF7-8681-450CAA2C4C75}"/>
    <cellStyle name="Output 4 3 2 4 3 4" xfId="32814" xr:uid="{43FBB9EF-FD1B-4CA8-B743-5815D029A60C}"/>
    <cellStyle name="Output 4 3 2 4 3 5" xfId="39919" xr:uid="{8F6B4321-1FBE-4400-BAAD-7AD10853CF38}"/>
    <cellStyle name="Output 4 3 2 4 4" xfId="10582" xr:uid="{71645ABB-75FC-41DF-8F02-4CFB4C8B51AF}"/>
    <cellStyle name="Output 4 3 2 4 4 2" xfId="19093" xr:uid="{353B9FE2-653C-4883-98E8-FE3A24652600}"/>
    <cellStyle name="Output 4 3 2 4 4 3" xfId="26497" xr:uid="{555B7EFE-560F-4337-BFAA-AE91473BDE27}"/>
    <cellStyle name="Output 4 3 2 4 4 4" xfId="33724" xr:uid="{C36F4F7B-2ED9-4272-A92C-86D5A3940AF6}"/>
    <cellStyle name="Output 4 3 2 4 4 5" xfId="40829" xr:uid="{BB93CBE9-FA5D-4E66-B0BE-051C5FDC23C9}"/>
    <cellStyle name="Output 4 3 2 4 5" xfId="11985" xr:uid="{3061F196-A8B8-4405-81A7-32C64714A8CF}"/>
    <cellStyle name="Output 4 3 2 4 5 2" xfId="20496" xr:uid="{85FEDCBC-5EA6-44B2-BBF5-0E434D45244A}"/>
    <cellStyle name="Output 4 3 2 4 5 3" xfId="27899" xr:uid="{37CD17E2-935D-41DB-9E3E-D86F5F6D3AF1}"/>
    <cellStyle name="Output 4 3 2 4 5 4" xfId="35126" xr:uid="{CB7708D2-522A-4DF2-83CC-D597F0A9F6CE}"/>
    <cellStyle name="Output 4 3 2 4 5 5" xfId="42231" xr:uid="{D8561277-A6E5-418C-9B53-0138EF08DEEF}"/>
    <cellStyle name="Output 4 3 2 4 6" xfId="12885" xr:uid="{3B58A50C-F888-44D1-A03C-D2D246D448B0}"/>
    <cellStyle name="Output 4 3 2 4 6 2" xfId="21395" xr:uid="{7323C0D8-5739-485A-AE8E-9F45F65F5146}"/>
    <cellStyle name="Output 4 3 2 4 6 3" xfId="28798" xr:uid="{81226C4D-8C9A-4F01-AAD1-26683FD74813}"/>
    <cellStyle name="Output 4 3 2 4 6 4" xfId="36025" xr:uid="{66FE30EE-BCD0-4449-841E-0FB8D17DC792}"/>
    <cellStyle name="Output 4 3 2 4 6 5" xfId="43130" xr:uid="{1127BD96-4965-4D13-9819-22264C47B5CE}"/>
    <cellStyle name="Output 4 3 2 4 7" xfId="6457" xr:uid="{C2B8CCCD-B533-490C-A0A8-7EFBD2F10A40}"/>
    <cellStyle name="Output 4 3 2 4 7 2" xfId="15216" xr:uid="{25DEC889-C78A-4E84-B485-9FE98223FD9E}"/>
    <cellStyle name="Output 4 3 2 4 7 3" xfId="22711" xr:uid="{9B194EB9-8005-4C52-B842-6031398B3EDB}"/>
    <cellStyle name="Output 4 3 2 4 7 4" xfId="30086" xr:uid="{52A4E329-3A39-477C-AF24-21B85352D1BB}"/>
    <cellStyle name="Output 4 3 2 4 7 5" xfId="37306" xr:uid="{58D3340E-406C-420B-9311-308B0F431063}"/>
    <cellStyle name="Output 4 3 2 4 8" xfId="5785" xr:uid="{D1612D1B-7F64-4483-879F-6AB2F207D17F}"/>
    <cellStyle name="Output 4 3 2 4 9" xfId="14574" xr:uid="{11FACF94-BF26-4243-AA7F-EBF84D62BCB1}"/>
    <cellStyle name="Output 4 3 2 5" xfId="7385" xr:uid="{F61B0DD0-11F4-4176-A0BB-4D2499113604}"/>
    <cellStyle name="Output 4 3 2 5 2" xfId="15964" xr:uid="{F8664731-19D3-40CA-BBE2-64E5E72621DA}"/>
    <cellStyle name="Output 4 3 2 5 3" xfId="23401" xr:uid="{983E86B1-82E0-4DFF-8BB0-109B28C7C217}"/>
    <cellStyle name="Output 4 3 2 5 4" xfId="30667" xr:uid="{74475E22-ED20-48A5-B1A1-B33F74C6526B}"/>
    <cellStyle name="Output 4 3 2 5 5" xfId="37816" xr:uid="{17493C1A-9541-4C43-A1D9-F58FB62D75D8}"/>
    <cellStyle name="Output 4 3 2 6" xfId="8786" xr:uid="{85AF0302-A0E8-4AA9-AE1B-51F9CEEAB21B}"/>
    <cellStyle name="Output 4 3 2 6 2" xfId="17298" xr:uid="{0DDD7377-AB80-48BE-8F53-2DD00C526874}"/>
    <cellStyle name="Output 4 3 2 6 3" xfId="24703" xr:uid="{B17B200D-A652-4F87-A41B-988A9ADBD9E1}"/>
    <cellStyle name="Output 4 3 2 6 4" xfId="31930" xr:uid="{B80D7625-78AE-4C32-9034-6F827C49D887}"/>
    <cellStyle name="Output 4 3 2 6 5" xfId="39035" xr:uid="{B8908147-617F-4440-85A0-7BB45B137A66}"/>
    <cellStyle name="Output 4 3 2 7" xfId="6740" xr:uid="{D9D6D87C-B91D-4784-9066-BFC2860D486D}"/>
    <cellStyle name="Output 4 3 2 7 2" xfId="15460" xr:uid="{CB52CF46-ED4E-470B-B4B6-CA1C25DFA146}"/>
    <cellStyle name="Output 4 3 2 7 3" xfId="22938" xr:uid="{64504F7D-2ECB-4179-9113-5CA1D4EE87F3}"/>
    <cellStyle name="Output 4 3 2 7 4" xfId="30282" xr:uid="{C97E4088-C9D6-4A5E-BF70-66840D369131}"/>
    <cellStyle name="Output 4 3 2 7 5" xfId="37482" xr:uid="{A6029EAD-3E10-491A-82CB-10DD2589194A}"/>
    <cellStyle name="Output 4 3 2 8" xfId="8845" xr:uid="{EA4AEB07-0013-4D51-87A1-A1F0F0329FEA}"/>
    <cellStyle name="Output 4 3 2 8 2" xfId="17357" xr:uid="{4C3AAE01-CD2B-4138-9A30-C30DBC0DACD2}"/>
    <cellStyle name="Output 4 3 2 8 3" xfId="24761" xr:uid="{6C8ED37D-A7D2-4B7A-8C88-1CE54E313F4E}"/>
    <cellStyle name="Output 4 3 2 8 4" xfId="31988" xr:uid="{69FC94DC-A619-4DED-B694-914C25BA8C02}"/>
    <cellStyle name="Output 4 3 2 8 5" xfId="39093" xr:uid="{A3BC77EA-A415-41F8-91D7-023097AF45BD}"/>
    <cellStyle name="Output 4 3 2 9" xfId="6850" xr:uid="{3C7A17E5-0B74-444E-B267-FFCE017D5453}"/>
    <cellStyle name="Output 4 3 2 9 2" xfId="15565" xr:uid="{D7F497CB-3922-4CD4-8352-B3A51798378F}"/>
    <cellStyle name="Output 4 3 2 9 3" xfId="23043" xr:uid="{0B3B7C36-00E2-4329-BE2F-5542ECDF8430}"/>
    <cellStyle name="Output 4 3 2 9 4" xfId="30387" xr:uid="{FA783319-6C2D-4CDB-A96D-6E8794B5835E}"/>
    <cellStyle name="Output 4 3 2 9 5" xfId="37586" xr:uid="{C131B34F-4F4B-445D-86D2-CF9AC061842E}"/>
    <cellStyle name="Output 4 3 3" xfId="2694" xr:uid="{D2B12B29-925D-46EB-83CD-F8376DA75C58}"/>
    <cellStyle name="Output 4 3 3 10" xfId="13282" xr:uid="{0ED3B0A1-0E85-44F8-88E4-5421F3D369DF}"/>
    <cellStyle name="Output 4 3 3 11" xfId="13394" xr:uid="{AFFF0156-BF76-481D-A9D5-FF30F7AD7979}"/>
    <cellStyle name="Output 4 3 3 12" xfId="3588" xr:uid="{7F726835-F18F-45BA-B811-B8C3B1FC9100}"/>
    <cellStyle name="Output 4 3 3 2" xfId="7934" xr:uid="{36D8DF29-56E2-4C27-B1D6-5A9F81D934A4}"/>
    <cellStyle name="Output 4 3 3 2 2" xfId="16459" xr:uid="{1261FDD3-7067-45C3-9E88-71801F5CFDEB}"/>
    <cellStyle name="Output 4 3 3 2 3" xfId="23866" xr:uid="{0053E32C-F226-4FBB-A085-B1EC4594ED47}"/>
    <cellStyle name="Output 4 3 3 2 4" xfId="31096" xr:uid="{43DABADB-ED85-4D4F-B4FF-7BCDB755A133}"/>
    <cellStyle name="Output 4 3 3 2 5" xfId="38207" xr:uid="{DB4239D9-5C0C-4F02-A99B-6132120B5247}"/>
    <cellStyle name="Output 4 3 3 3" xfId="9262" xr:uid="{EA148129-D75A-45F2-8B64-0345B2AF7B66}"/>
    <cellStyle name="Output 4 3 3 3 2" xfId="17773" xr:uid="{4CB85937-47FE-4A6C-A840-17193C68D491}"/>
    <cellStyle name="Output 4 3 3 3 3" xfId="25177" xr:uid="{F2D53F0F-88B8-4288-9D6C-19AE1887344E}"/>
    <cellStyle name="Output 4 3 3 3 4" xfId="32404" xr:uid="{EDAFEC3C-38CB-4719-AD5E-05B50A97D91B}"/>
    <cellStyle name="Output 4 3 3 3 5" xfId="39509" xr:uid="{1EB663C8-A648-4611-A155-6148A8E7D4AB}"/>
    <cellStyle name="Output 4 3 3 4" xfId="10172" xr:uid="{C83D151F-DEB3-4A6C-9E1D-B84EEDCBE3BB}"/>
    <cellStyle name="Output 4 3 3 4 2" xfId="18683" xr:uid="{123807A3-BBE9-41E2-A7C7-8F57258C77ED}"/>
    <cellStyle name="Output 4 3 3 4 3" xfId="26087" xr:uid="{98DDC835-633B-4896-A346-387BE02CCF4D}"/>
    <cellStyle name="Output 4 3 3 4 4" xfId="33314" xr:uid="{C4E910EE-7F9F-4ADB-BECD-50DE2D9E34AA}"/>
    <cellStyle name="Output 4 3 3 4 5" xfId="40419" xr:uid="{DB15A6A4-687E-47D4-B3C9-7E6C9EF94A6D}"/>
    <cellStyle name="Output 4 3 3 5" xfId="11575" xr:uid="{91A4A2EE-856C-4FB2-B476-1C861F49AC5D}"/>
    <cellStyle name="Output 4 3 3 5 2" xfId="20086" xr:uid="{6EC6F7C5-45F5-48B9-A551-3EEB6AB99226}"/>
    <cellStyle name="Output 4 3 3 5 3" xfId="27489" xr:uid="{E788719F-5781-4FB6-9174-15EEC7C5ACDA}"/>
    <cellStyle name="Output 4 3 3 5 4" xfId="34716" xr:uid="{C7894EAE-46FC-4D05-B331-3783A7C05FDA}"/>
    <cellStyle name="Output 4 3 3 5 5" xfId="41821" xr:uid="{5A4FBE85-AF59-4E6E-BD29-3BAF1D9F352D}"/>
    <cellStyle name="Output 4 3 3 6" xfId="12475" xr:uid="{EFD41425-72B2-459E-8FC4-47D64DFAD734}"/>
    <cellStyle name="Output 4 3 3 6 2" xfId="20985" xr:uid="{20196416-596C-42DD-8FE3-999DBD52B5F5}"/>
    <cellStyle name="Output 4 3 3 6 3" xfId="28388" xr:uid="{5C8A5FBC-25FA-46F2-A083-A9DE1C257715}"/>
    <cellStyle name="Output 4 3 3 6 4" xfId="35615" xr:uid="{9349BDA7-7083-4AFB-BF14-DE98BA0E0BE4}"/>
    <cellStyle name="Output 4 3 3 6 5" xfId="42720" xr:uid="{72816289-9584-4306-B2B6-62093E6A629D}"/>
    <cellStyle name="Output 4 3 3 7" xfId="13118" xr:uid="{D350EEC6-E52F-4584-AB7F-39FA7BFECABE}"/>
    <cellStyle name="Output 4 3 3 7 2" xfId="21628" xr:uid="{075DA2AF-CE76-432E-B140-112765D57E77}"/>
    <cellStyle name="Output 4 3 3 7 3" xfId="29031" xr:uid="{EA4DDB65-B8D7-4B70-8ECA-CEB13BB975A8}"/>
    <cellStyle name="Output 4 3 3 7 4" xfId="36258" xr:uid="{6443D4C2-D2A3-4977-8204-B4F75A87397C}"/>
    <cellStyle name="Output 4 3 3 7 5" xfId="43363" xr:uid="{1B865007-466B-4D95-9083-453CF7056838}"/>
    <cellStyle name="Output 4 3 3 8" xfId="5375" xr:uid="{28B71D80-9731-4A87-9757-EBD452E13080}"/>
    <cellStyle name="Output 4 3 3 9" xfId="14164" xr:uid="{470164FD-5B7C-429E-B124-AE91DCA63DF1}"/>
    <cellStyle name="Output 4 3 4" xfId="2591" xr:uid="{99F49F40-9A75-4EE8-B051-EAC98B44AC73}"/>
    <cellStyle name="Output 4 3 4 10" xfId="3225" xr:uid="{4FCA5499-E76E-4707-9509-2B20D54AF23E}"/>
    <cellStyle name="Output 4 3 4 11" xfId="13379" xr:uid="{3FAF0656-C920-423D-8A9E-AD504896BBAB}"/>
    <cellStyle name="Output 4 3 4 12" xfId="3656" xr:uid="{C28D3A81-5C49-4AE3-B266-A4BB7CE3E91A}"/>
    <cellStyle name="Output 4 3 4 2" xfId="7831" xr:uid="{687C32B2-14E8-47AB-A098-F91757F8AFFB}"/>
    <cellStyle name="Output 4 3 4 2 2" xfId="16356" xr:uid="{D51114FC-1079-45A7-BA0E-773339B555DE}"/>
    <cellStyle name="Output 4 3 4 2 3" xfId="23763" xr:uid="{029BB913-CC07-499D-B3EE-F1BAF6E3FEF2}"/>
    <cellStyle name="Output 4 3 4 2 4" xfId="30993" xr:uid="{CF98DABD-4406-4F79-A7E9-B13F216C5CA9}"/>
    <cellStyle name="Output 4 3 4 2 5" xfId="38104" xr:uid="{92CD0714-34B4-45BA-A058-9030C6E86327}"/>
    <cellStyle name="Output 4 3 4 3" xfId="9159" xr:uid="{5A934AF3-6745-4431-80D6-506AFC2DDE42}"/>
    <cellStyle name="Output 4 3 4 3 2" xfId="17670" xr:uid="{4D7572DD-B2EB-4070-AB4B-FB937D713D24}"/>
    <cellStyle name="Output 4 3 4 3 3" xfId="25074" xr:uid="{27746D43-2E7D-417B-86FF-B60DC7291854}"/>
    <cellStyle name="Output 4 3 4 3 4" xfId="32301" xr:uid="{07AA1419-C562-4110-B4EA-F04054A29C89}"/>
    <cellStyle name="Output 4 3 4 3 5" xfId="39406" xr:uid="{23828D92-EAE3-4937-B31B-DB9F719F4523}"/>
    <cellStyle name="Output 4 3 4 4" xfId="10069" xr:uid="{B1B27E22-4779-4D40-956E-D99B18322663}"/>
    <cellStyle name="Output 4 3 4 4 2" xfId="18580" xr:uid="{31FEEC0D-E0E9-429A-B1CB-C00D33940EB0}"/>
    <cellStyle name="Output 4 3 4 4 3" xfId="25984" xr:uid="{D91E1AF0-8064-4F75-A339-27DF55325664}"/>
    <cellStyle name="Output 4 3 4 4 4" xfId="33211" xr:uid="{0EF35F3A-99EA-4BED-B839-1FB07A820C3C}"/>
    <cellStyle name="Output 4 3 4 4 5" xfId="40316" xr:uid="{51DA2D19-12CD-4174-A7B0-7BDE63487BB4}"/>
    <cellStyle name="Output 4 3 4 5" xfId="11472" xr:uid="{102241E3-FE4E-4359-9A68-ED501B5E178F}"/>
    <cellStyle name="Output 4 3 4 5 2" xfId="19983" xr:uid="{26B9B701-9814-4CC2-B977-C860B7AE6AEE}"/>
    <cellStyle name="Output 4 3 4 5 3" xfId="27386" xr:uid="{4C505C52-F933-4B6B-AB34-CCDD4D229A59}"/>
    <cellStyle name="Output 4 3 4 5 4" xfId="34613" xr:uid="{14C8E627-3ABC-4B9A-9E44-403F155174AB}"/>
    <cellStyle name="Output 4 3 4 5 5" xfId="41718" xr:uid="{094E6D5C-14E7-454F-8A42-1682F9F0FFCD}"/>
    <cellStyle name="Output 4 3 4 6" xfId="12372" xr:uid="{1A895089-7632-442E-96C8-FE7497AECE11}"/>
    <cellStyle name="Output 4 3 4 6 2" xfId="20882" xr:uid="{7666B338-00FF-4143-A901-7E44FF03D936}"/>
    <cellStyle name="Output 4 3 4 6 3" xfId="28285" xr:uid="{45D91FD8-A8AF-4058-9622-D6CD27CAB44E}"/>
    <cellStyle name="Output 4 3 4 6 4" xfId="35512" xr:uid="{CF842CA2-50FF-4869-B6D4-98CCC38AFD6C}"/>
    <cellStyle name="Output 4 3 4 6 5" xfId="42617" xr:uid="{C9FEF3DA-C97C-40BC-ABE6-43955D3881B8}"/>
    <cellStyle name="Output 4 3 4 7" xfId="6671" xr:uid="{70203BA7-2624-4925-ABD2-DBDC6DFEE247}"/>
    <cellStyle name="Output 4 3 4 7 2" xfId="15392" xr:uid="{37EC175D-BA81-4D41-8381-24C04719CE23}"/>
    <cellStyle name="Output 4 3 4 7 3" xfId="22873" xr:uid="{CA7608FA-E718-476B-B751-31261B5325B2}"/>
    <cellStyle name="Output 4 3 4 7 4" xfId="30219" xr:uid="{9E47309C-7FD5-40DC-B0D1-DB66F0E8F01C}"/>
    <cellStyle name="Output 4 3 4 7 5" xfId="37421" xr:uid="{0F858E0E-505C-4EF0-BF73-C271192B952D}"/>
    <cellStyle name="Output 4 3 4 8" xfId="5272" xr:uid="{C2359AC9-07AA-44BA-8C61-3886813CF6AD}"/>
    <cellStyle name="Output 4 3 4 9" xfId="14061" xr:uid="{659D0D05-0250-45B5-8358-9B049139E9EA}"/>
    <cellStyle name="Output 4 3 5" xfId="2402" xr:uid="{B90FEA1E-159B-4100-9FEB-35AA65FC88A0}"/>
    <cellStyle name="Output 4 3 5 10" xfId="13267" xr:uid="{EF2CE7B6-7797-47F0-BA0F-78C34155B37E}"/>
    <cellStyle name="Output 4 3 5 11" xfId="13388" xr:uid="{272C7C3F-7912-49C9-AF40-19634069851B}"/>
    <cellStyle name="Output 4 3 5 12" xfId="15986" xr:uid="{20C98AFD-AD4F-46DE-AF34-666AE2D79804}"/>
    <cellStyle name="Output 4 3 5 2" xfId="7642" xr:uid="{48F7431F-4600-4F17-AB9A-4816D60FB028}"/>
    <cellStyle name="Output 4 3 5 2 2" xfId="16167" xr:uid="{F58E0D84-45D1-423C-AAC1-39DE9D977D74}"/>
    <cellStyle name="Output 4 3 5 2 3" xfId="23574" xr:uid="{58A172A5-5976-4EA5-9A86-1B113228F6D5}"/>
    <cellStyle name="Output 4 3 5 2 4" xfId="30804" xr:uid="{D44CF958-93DA-4FBB-8876-3F977EC84B06}"/>
    <cellStyle name="Output 4 3 5 2 5" xfId="37915" xr:uid="{C1B43FA4-9463-49A4-A9A3-C6BD37C11CEA}"/>
    <cellStyle name="Output 4 3 5 3" xfId="8970" xr:uid="{E5A4DE37-0944-49B4-AA17-3C59AE6BF44F}"/>
    <cellStyle name="Output 4 3 5 3 2" xfId="17481" xr:uid="{7DFC0C72-CBCE-4F07-97D6-51BA3F9127B2}"/>
    <cellStyle name="Output 4 3 5 3 3" xfId="24885" xr:uid="{9133B270-DED3-483F-B846-BADCBFABD6A7}"/>
    <cellStyle name="Output 4 3 5 3 4" xfId="32112" xr:uid="{6AAD7A84-832B-4EFA-A025-B81809716EA3}"/>
    <cellStyle name="Output 4 3 5 3 5" xfId="39217" xr:uid="{823BCA1D-C42C-4513-B65B-F503226F8D90}"/>
    <cellStyle name="Output 4 3 5 4" xfId="9880" xr:uid="{4724A83E-D460-4569-BF96-6AB3A274CE85}"/>
    <cellStyle name="Output 4 3 5 4 2" xfId="18391" xr:uid="{970E11C1-3214-4845-953D-F2F9954E4FA3}"/>
    <cellStyle name="Output 4 3 5 4 3" xfId="25795" xr:uid="{8742F475-9D0B-4024-80DE-D4BB3D685CD4}"/>
    <cellStyle name="Output 4 3 5 4 4" xfId="33022" xr:uid="{DC7FDC68-AB86-4F5B-A3C6-46D3F11396EF}"/>
    <cellStyle name="Output 4 3 5 4 5" xfId="40127" xr:uid="{5B9DD56C-3EA9-43A3-83B8-F4D42C891547}"/>
    <cellStyle name="Output 4 3 5 5" xfId="6427" xr:uid="{332461AD-D127-4B72-828F-56C8796530B7}"/>
    <cellStyle name="Output 4 3 5 5 2" xfId="15186" xr:uid="{F087D559-BC18-4571-9B6E-BDE9AB6B7F96}"/>
    <cellStyle name="Output 4 3 5 5 3" xfId="22681" xr:uid="{DE6351DA-F385-4A6B-B24D-021F9EA239F2}"/>
    <cellStyle name="Output 4 3 5 5 4" xfId="30056" xr:uid="{9CBA01AB-0A82-4DF5-A206-247269B17AEE}"/>
    <cellStyle name="Output 4 3 5 5 5" xfId="37276" xr:uid="{B07C00E0-0AD2-4F8D-84E9-F49F1AFCAB18}"/>
    <cellStyle name="Output 4 3 5 6" xfId="12183" xr:uid="{2F525F63-5F01-4225-BD93-26D5BDEE1A8D}"/>
    <cellStyle name="Output 4 3 5 6 2" xfId="20693" xr:uid="{4B242F9A-EF7C-4FC9-A389-9BE7AD14BE42}"/>
    <cellStyle name="Output 4 3 5 6 3" xfId="28096" xr:uid="{728E3674-5599-42A2-9057-AA5277898997}"/>
    <cellStyle name="Output 4 3 5 6 4" xfId="35323" xr:uid="{C09D0711-47BF-4CF7-8EC5-923829538DB1}"/>
    <cellStyle name="Output 4 3 5 6 5" xfId="42428" xr:uid="{732E5CE1-6720-4738-9542-6B89DC256360}"/>
    <cellStyle name="Output 4 3 5 7" xfId="11321" xr:uid="{0F49837C-C5A5-4536-8FE7-D0F739A07865}"/>
    <cellStyle name="Output 4 3 5 7 2" xfId="19832" xr:uid="{BB86DE19-C706-4F66-AEA8-C503676849E2}"/>
    <cellStyle name="Output 4 3 5 7 3" xfId="27235" xr:uid="{94A71B97-693E-48C9-A6B8-D4FABB201CF8}"/>
    <cellStyle name="Output 4 3 5 7 4" xfId="34462" xr:uid="{F7FBFF04-D9A7-439A-9759-D53217396DD6}"/>
    <cellStyle name="Output 4 3 5 7 5" xfId="41567" xr:uid="{64B0CD79-2C80-4984-81F8-49CAB357CC9D}"/>
    <cellStyle name="Output 4 3 5 8" xfId="5083" xr:uid="{B5A66D5C-7774-41C8-A809-B1D8BAD6EB41}"/>
    <cellStyle name="Output 4 3 5 9" xfId="13872" xr:uid="{EEFC905A-9343-45A3-B22C-954FB1C95D83}"/>
    <cellStyle name="Output 4 3 6" xfId="6826" xr:uid="{BD6BCF4A-B8C9-47EA-9493-42D2508FF04A}"/>
    <cellStyle name="Output 4 3 6 2" xfId="15541" xr:uid="{8C934A50-220C-4020-8FCC-D655E33D4B2E}"/>
    <cellStyle name="Output 4 3 6 3" xfId="23019" xr:uid="{B493A706-F963-43EF-B1F6-B65364379A1C}"/>
    <cellStyle name="Output 4 3 6 4" xfId="30363" xr:uid="{22E49F76-F4CE-4625-9E17-BC34364501DC}"/>
    <cellStyle name="Output 4 3 6 5" xfId="37562" xr:uid="{40F01356-2A5F-43CE-8CC7-3EC9C4481682}"/>
    <cellStyle name="Output 4 3 7" xfId="8399" xr:uid="{61075827-6512-4F57-AA93-742F1801EF16}"/>
    <cellStyle name="Output 4 3 7 2" xfId="16912" xr:uid="{7DC6C154-9A5B-4221-A7F2-8B013F5145D7}"/>
    <cellStyle name="Output 4 3 7 3" xfId="24317" xr:uid="{ADFA7122-0C3A-47FF-A32E-0DAA1E5A7BBA}"/>
    <cellStyle name="Output 4 3 7 4" xfId="31544" xr:uid="{F6A92CA0-4482-42EE-9A0E-3B882D0D97D1}"/>
    <cellStyle name="Output 4 3 7 5" xfId="38649" xr:uid="{3786B6F2-5DF0-4116-B5C9-1011E3FBDBC4}"/>
    <cellStyle name="Output 4 3 8" xfId="6001" xr:uid="{D1C7E7E5-A808-45DD-9856-B5AB38C9AC8E}"/>
    <cellStyle name="Output 4 3 8 2" xfId="14766" xr:uid="{9494D872-D80C-408E-833C-EA9AB9F8AE18}"/>
    <cellStyle name="Output 4 3 8 3" xfId="22264" xr:uid="{7EBF9E92-5D0D-4174-9F12-C6684C8699E7}"/>
    <cellStyle name="Output 4 3 8 4" xfId="29647" xr:uid="{437C8624-B2A5-481F-BF25-AFEFD75BE189}"/>
    <cellStyle name="Output 4 3 8 5" xfId="36871" xr:uid="{472134F9-3649-47A4-A91F-2F1BAE0C4DF7}"/>
    <cellStyle name="Output 4 3 9" xfId="12007" xr:uid="{B9897C69-F5B9-4AD3-BAFC-D0F7A63D988C}"/>
    <cellStyle name="Output 4 3 9 2" xfId="20518" xr:uid="{4A2FD55B-36D7-47EB-BB4B-81BAB9EA97E7}"/>
    <cellStyle name="Output 4 3 9 3" xfId="27921" xr:uid="{2ABA409E-F83B-4E39-AFA0-6A995AB4D008}"/>
    <cellStyle name="Output 4 3 9 4" xfId="35148" xr:uid="{AD61E215-CA79-417A-B33B-077FF27C4B95}"/>
    <cellStyle name="Output 4 3 9 5" xfId="42253" xr:uid="{4294616C-9CF7-47AD-9BEF-B09368002B94}"/>
    <cellStyle name="Output 4 4" xfId="1870" xr:uid="{CB392E2C-B36E-4B56-B662-45AEB861A7ED}"/>
    <cellStyle name="Output 4 4 10" xfId="6269" xr:uid="{0F8F014C-3DE6-4026-9763-692C53D900DE}"/>
    <cellStyle name="Output 4 4 10 2" xfId="15028" xr:uid="{687C7100-EEE0-4D71-A1B0-34272863F392}"/>
    <cellStyle name="Output 4 4 10 3" xfId="22524" xr:uid="{70990E00-53E3-4A87-A74D-791D05E4FA2C}"/>
    <cellStyle name="Output 4 4 10 4" xfId="29899" xr:uid="{BADC46A8-EF1B-47B3-AC36-B9F83D7EC62B}"/>
    <cellStyle name="Output 4 4 10 5" xfId="37119" xr:uid="{F757B53F-7E26-43A6-BC9C-0FE40332CD4A}"/>
    <cellStyle name="Output 4 4 11" xfId="11991" xr:uid="{9DB5D82E-7471-484D-AC9F-1CA4E526AA92}"/>
    <cellStyle name="Output 4 4 11 2" xfId="20502" xr:uid="{D1CC367F-6BFD-431F-B65B-D7626BA24009}"/>
    <cellStyle name="Output 4 4 11 3" xfId="27905" xr:uid="{697DF80A-C2A9-4ADD-8465-A7E6EC3F7ED2}"/>
    <cellStyle name="Output 4 4 11 4" xfId="35132" xr:uid="{7CAE6B91-A70F-4DC1-BA8B-8A22D039D9C4}"/>
    <cellStyle name="Output 4 4 11 5" xfId="42237" xr:uid="{D1BB1D65-EC57-4DBF-83B1-4BE38FFAB47D}"/>
    <cellStyle name="Output 4 4 12" xfId="4562" xr:uid="{93615B93-D068-4504-BB7F-2141228E99D8}"/>
    <cellStyle name="Output 4 4 13" xfId="13483" xr:uid="{A20C3120-C739-4C13-BA73-5D91AB8C0C4A}"/>
    <cellStyle name="Output 4 4 14" xfId="15319" xr:uid="{552F68A6-9DFD-436D-BCD3-3571C24A53C2}"/>
    <cellStyle name="Output 4 4 15" xfId="23331" xr:uid="{2BBBE37B-F0F6-4712-AD47-795BFD127FE1}"/>
    <cellStyle name="Output 4 4 16" xfId="23114" xr:uid="{CA8A1497-C7EC-4C74-A972-85A18B154475}"/>
    <cellStyle name="Output 4 4 2" xfId="2835" xr:uid="{4E6D2903-FEC8-485B-81B3-BE16F932F783}"/>
    <cellStyle name="Output 4 4 2 10" xfId="21812" xr:uid="{B7BA336B-3C55-4EAD-8CE0-E4A51EDB9E69}"/>
    <cellStyle name="Output 4 4 2 11" xfId="29213" xr:uid="{6B72D590-B81F-4528-B3E3-A18BE3FB8DAB}"/>
    <cellStyle name="Output 4 4 2 12" xfId="36441" xr:uid="{8C7BAEB2-691D-4BE3-B7C1-F1A12674B789}"/>
    <cellStyle name="Output 4 4 2 2" xfId="8075" xr:uid="{BEF718D7-744B-401D-9472-FCD2F6C4D215}"/>
    <cellStyle name="Output 4 4 2 2 2" xfId="16600" xr:uid="{A63066A0-1CB0-4550-B300-1A26CD14F650}"/>
    <cellStyle name="Output 4 4 2 2 3" xfId="24007" xr:uid="{F1EA01DD-018C-4EF7-8B50-29BE3602E681}"/>
    <cellStyle name="Output 4 4 2 2 4" xfId="31237" xr:uid="{5162C99B-DA9C-4CB3-8DB0-AD345B921B3D}"/>
    <cellStyle name="Output 4 4 2 2 5" xfId="38348" xr:uid="{C83D939A-3164-49D0-AAA2-A8E797863F00}"/>
    <cellStyle name="Output 4 4 2 3" xfId="9403" xr:uid="{7131B965-AC95-4E3A-90C1-2CA9D821A5FA}"/>
    <cellStyle name="Output 4 4 2 3 2" xfId="17914" xr:uid="{AE1F630E-2B68-4ACF-A38B-C30D0A62411C}"/>
    <cellStyle name="Output 4 4 2 3 3" xfId="25318" xr:uid="{60D3B909-0AD1-4383-ADCD-38AA996E2E0F}"/>
    <cellStyle name="Output 4 4 2 3 4" xfId="32545" xr:uid="{90EBE81A-8FA1-4F1F-9BD4-15558E644DC8}"/>
    <cellStyle name="Output 4 4 2 3 5" xfId="39650" xr:uid="{408B7E34-9EAA-4349-A60A-9C152FA07D4D}"/>
    <cellStyle name="Output 4 4 2 4" xfId="10313" xr:uid="{7A33203D-C7B7-486F-88D3-BA69DB31D91F}"/>
    <cellStyle name="Output 4 4 2 4 2" xfId="18824" xr:uid="{F5FFB82E-4AB9-4A22-8C37-A5194133FDF2}"/>
    <cellStyle name="Output 4 4 2 4 3" xfId="26228" xr:uid="{52422AA7-8F65-41EA-A4A8-F162861C4515}"/>
    <cellStyle name="Output 4 4 2 4 4" xfId="33455" xr:uid="{0AAA678E-CCD1-4927-B841-BFED9C999483}"/>
    <cellStyle name="Output 4 4 2 4 5" xfId="40560" xr:uid="{82384306-E919-4127-A9CF-494D903934F4}"/>
    <cellStyle name="Output 4 4 2 5" xfId="11716" xr:uid="{86B7CC22-C533-4BF9-9A0C-4F0209CC5590}"/>
    <cellStyle name="Output 4 4 2 5 2" xfId="20227" xr:uid="{61C50920-1B9B-4E80-8F79-23C965C93725}"/>
    <cellStyle name="Output 4 4 2 5 3" xfId="27630" xr:uid="{B4D31A1C-14DC-42C9-8D55-AA3D0CC5C1BB}"/>
    <cellStyle name="Output 4 4 2 5 4" xfId="34857" xr:uid="{29187707-26D8-495F-B095-E5F22531FBB5}"/>
    <cellStyle name="Output 4 4 2 5 5" xfId="41962" xr:uid="{999277E8-CA64-47A0-940A-8B0ADFA33A23}"/>
    <cellStyle name="Output 4 4 2 6" xfId="12616" xr:uid="{11E98539-B5BA-448C-8F74-1A218A082C53}"/>
    <cellStyle name="Output 4 4 2 6 2" xfId="21126" xr:uid="{ED238DE9-D4A5-4195-A2B6-E439C3EDE570}"/>
    <cellStyle name="Output 4 4 2 6 3" xfId="28529" xr:uid="{CCE2EB99-595B-472B-BDEE-C7ED5D0EBB4B}"/>
    <cellStyle name="Output 4 4 2 6 4" xfId="35756" xr:uid="{D6B75633-5DFC-4662-8415-725A1C8193D2}"/>
    <cellStyle name="Output 4 4 2 6 5" xfId="42861" xr:uid="{5B7A92D4-2F6B-4044-816E-F7EFB9DA254F}"/>
    <cellStyle name="Output 4 4 2 7" xfId="12087" xr:uid="{2E7359E7-D860-4517-A5E2-4C4A04B794B1}"/>
    <cellStyle name="Output 4 4 2 7 2" xfId="20597" xr:uid="{0C485F96-1FC5-4446-8516-CB1B323CDE03}"/>
    <cellStyle name="Output 4 4 2 7 3" xfId="28000" xr:uid="{EA47BCCD-E03E-46B5-A870-AB118B07674D}"/>
    <cellStyle name="Output 4 4 2 7 4" xfId="35227" xr:uid="{DE87077F-0908-4748-8E71-02F0DF532321}"/>
    <cellStyle name="Output 4 4 2 7 5" xfId="42332" xr:uid="{D4B69CA9-4BA4-4492-9462-5A4CDC43A0E4}"/>
    <cellStyle name="Output 4 4 2 8" xfId="5516" xr:uid="{EC2B6D3D-0BA5-46E7-B678-3EF19EE7B48B}"/>
    <cellStyle name="Output 4 4 2 9" xfId="14305" xr:uid="{5CF6CFEA-D270-48AB-A1ED-875941B41BA5}"/>
    <cellStyle name="Output 4 4 3" xfId="2506" xr:uid="{F1396F76-D026-402B-95B4-D96176380FF2}"/>
    <cellStyle name="Output 4 4 3 10" xfId="13455" xr:uid="{B3671946-C08D-4366-8BAE-E95EC1097C23}"/>
    <cellStyle name="Output 4 4 3 11" xfId="13778" xr:uid="{F59B17A7-B13A-40E6-9020-FCF723FFC306}"/>
    <cellStyle name="Output 4 4 3 12" xfId="4165" xr:uid="{CDD145D4-1EE2-49D2-B21B-4A500CD0AF5E}"/>
    <cellStyle name="Output 4 4 3 2" xfId="7746" xr:uid="{F47B763D-B120-4C23-8A4D-73B2558CE4EB}"/>
    <cellStyle name="Output 4 4 3 2 2" xfId="16271" xr:uid="{94141B90-30E0-4075-AB67-0508CC762963}"/>
    <cellStyle name="Output 4 4 3 2 3" xfId="23678" xr:uid="{C187141C-2C22-427E-A0D7-9934EB47AFC1}"/>
    <cellStyle name="Output 4 4 3 2 4" xfId="30908" xr:uid="{ACB00EAE-1FDA-45B0-AC5A-37A73BCEE9D0}"/>
    <cellStyle name="Output 4 4 3 2 5" xfId="38019" xr:uid="{CCE669DD-01E7-4113-8CC0-2AECD3BFDFE2}"/>
    <cellStyle name="Output 4 4 3 3" xfId="9074" xr:uid="{F9F5B0B7-D5C0-4EF8-BFD4-499EBA8CD9B2}"/>
    <cellStyle name="Output 4 4 3 3 2" xfId="17585" xr:uid="{1609C742-1043-4FF7-BCCA-184BED4BB20D}"/>
    <cellStyle name="Output 4 4 3 3 3" xfId="24989" xr:uid="{49AF28D0-1448-4D09-9CC9-A9D263FAEF51}"/>
    <cellStyle name="Output 4 4 3 3 4" xfId="32216" xr:uid="{0A3D526A-D52A-4238-9BE4-5AF35D33C8D7}"/>
    <cellStyle name="Output 4 4 3 3 5" xfId="39321" xr:uid="{949710A1-D7F0-414C-8BE6-13617230C71F}"/>
    <cellStyle name="Output 4 4 3 4" xfId="9984" xr:uid="{D7A52E7E-08D0-4AAC-8976-F497E1674D51}"/>
    <cellStyle name="Output 4 4 3 4 2" xfId="18495" xr:uid="{17B2F412-8E00-459F-B829-40DC93870CA9}"/>
    <cellStyle name="Output 4 4 3 4 3" xfId="25899" xr:uid="{0166C488-21D4-4730-9849-AD19535DAF22}"/>
    <cellStyle name="Output 4 4 3 4 4" xfId="33126" xr:uid="{C8F41AC0-90F3-4744-A6A6-A4CFADE3EA3B}"/>
    <cellStyle name="Output 4 4 3 4 5" xfId="40231" xr:uid="{1293DD9A-C72B-42D0-9162-05FC33276DEB}"/>
    <cellStyle name="Output 4 4 3 5" xfId="11387" xr:uid="{53FCA988-6C23-4549-864F-30297503705C}"/>
    <cellStyle name="Output 4 4 3 5 2" xfId="19898" xr:uid="{6B9A7AEC-49A9-41E4-AD4B-FB4AFCC81D3D}"/>
    <cellStyle name="Output 4 4 3 5 3" xfId="27301" xr:uid="{89FE6CE4-739B-45AE-8C73-CAF3C32504CE}"/>
    <cellStyle name="Output 4 4 3 5 4" xfId="34528" xr:uid="{F3FB108A-7F9D-4A3F-AAE2-BD2D68718CBA}"/>
    <cellStyle name="Output 4 4 3 5 5" xfId="41633" xr:uid="{70E3C01D-0C2E-4EE8-A095-FB2F11A38831}"/>
    <cellStyle name="Output 4 4 3 6" xfId="12287" xr:uid="{0ED057EF-369A-4878-A7A7-26D28C522E4E}"/>
    <cellStyle name="Output 4 4 3 6 2" xfId="20797" xr:uid="{9715E32A-98D6-484C-83E2-ACAECFA0DE5E}"/>
    <cellStyle name="Output 4 4 3 6 3" xfId="28200" xr:uid="{6E96C1CB-203E-4AA5-8697-31AEA4E23262}"/>
    <cellStyle name="Output 4 4 3 6 4" xfId="35427" xr:uid="{C9496DEE-33F1-4B81-96DA-1A07DD89906E}"/>
    <cellStyle name="Output 4 4 3 6 5" xfId="42532" xr:uid="{DDE5C1B1-FCF0-467E-8512-D298EC71AC69}"/>
    <cellStyle name="Output 4 4 3 7" xfId="6237" xr:uid="{083D3EE4-CEAE-4621-B0FA-8B9E66BC7E5C}"/>
    <cellStyle name="Output 4 4 3 7 2" xfId="14996" xr:uid="{F5BC2F5D-A924-4543-B420-206A359B34B6}"/>
    <cellStyle name="Output 4 4 3 7 3" xfId="22492" xr:uid="{1BBC1867-36F7-417C-829D-60CC58EA6ADF}"/>
    <cellStyle name="Output 4 4 3 7 4" xfId="29867" xr:uid="{53F466A4-2BAA-4C29-9396-F2BC6FE7D5D6}"/>
    <cellStyle name="Output 4 4 3 7 5" xfId="37087" xr:uid="{781B4622-BC7A-46C1-9225-631B49467A71}"/>
    <cellStyle name="Output 4 4 3 8" xfId="5187" xr:uid="{519F2781-AB32-459D-85BA-8BBC0E272532}"/>
    <cellStyle name="Output 4 4 3 9" xfId="13976" xr:uid="{530EE247-5259-46B9-BACA-22E3099C08B1}"/>
    <cellStyle name="Output 4 4 4" xfId="2417" xr:uid="{E66A216C-BC8B-4A1A-8C7A-556748FDA657}"/>
    <cellStyle name="Output 4 4 4 10" xfId="4156" xr:uid="{386BA5DB-4E3C-45BD-9C52-6B7ACCB9C7C3}"/>
    <cellStyle name="Output 4 4 4 11" xfId="16075" xr:uid="{A269CDAF-3FF1-4FEF-BB3F-23B81F33D957}"/>
    <cellStyle name="Output 4 4 4 12" xfId="5819" xr:uid="{2955EE4F-1882-47C2-8A72-BE4CE276738D}"/>
    <cellStyle name="Output 4 4 4 2" xfId="7657" xr:uid="{E389A49F-FA7A-4FD1-9555-6DC78E68DD73}"/>
    <cellStyle name="Output 4 4 4 2 2" xfId="16182" xr:uid="{995477A0-304F-4691-98BA-3D45F53162E8}"/>
    <cellStyle name="Output 4 4 4 2 3" xfId="23589" xr:uid="{BDE41AA2-196A-4F01-990C-69B077E98BDF}"/>
    <cellStyle name="Output 4 4 4 2 4" xfId="30819" xr:uid="{BD252528-235E-46D7-A5A3-81A9FEA04B55}"/>
    <cellStyle name="Output 4 4 4 2 5" xfId="37930" xr:uid="{7439D6B6-F7A9-4DB1-826A-AC2AB09B4187}"/>
    <cellStyle name="Output 4 4 4 3" xfId="8985" xr:uid="{822FA68C-01A5-4E95-ABEA-64D2D6050DBA}"/>
    <cellStyle name="Output 4 4 4 3 2" xfId="17496" xr:uid="{37DB5EEE-3044-4D94-86B9-29BB99FFCB36}"/>
    <cellStyle name="Output 4 4 4 3 3" xfId="24900" xr:uid="{0E225731-42E5-47A6-8778-F21B618D5820}"/>
    <cellStyle name="Output 4 4 4 3 4" xfId="32127" xr:uid="{5DBEBDE0-7417-4114-BA57-25FFD70EF6CC}"/>
    <cellStyle name="Output 4 4 4 3 5" xfId="39232" xr:uid="{E3D89256-76BE-4079-9305-9A150FB947BE}"/>
    <cellStyle name="Output 4 4 4 4" xfId="9895" xr:uid="{80C10C43-0561-483F-B3D1-B4826EDE7AFF}"/>
    <cellStyle name="Output 4 4 4 4 2" xfId="18406" xr:uid="{FFEEFD06-E398-4FEF-BB6C-9EA33F6C2A84}"/>
    <cellStyle name="Output 4 4 4 4 3" xfId="25810" xr:uid="{31A76DC8-CA5C-4FAC-A138-C18F25FA190B}"/>
    <cellStyle name="Output 4 4 4 4 4" xfId="33037" xr:uid="{D89D9735-1B2B-4633-A2EF-6AF8AB57F27E}"/>
    <cellStyle name="Output 4 4 4 4 5" xfId="40142" xr:uid="{658E632F-99A6-4D66-AD92-9DBA7BFB768A}"/>
    <cellStyle name="Output 4 4 4 5" xfId="6429" xr:uid="{E9C5640C-D985-4A8F-871E-012D21289A5D}"/>
    <cellStyle name="Output 4 4 4 5 2" xfId="15188" xr:uid="{1C1FBBEB-BCEB-4598-A6F2-04F413B2C2C2}"/>
    <cellStyle name="Output 4 4 4 5 3" xfId="22683" xr:uid="{86943BF3-5B42-46AB-A390-C8F0A7FCD068}"/>
    <cellStyle name="Output 4 4 4 5 4" xfId="30058" xr:uid="{81203F59-699B-4808-BCB2-4D1CA9BB100A}"/>
    <cellStyle name="Output 4 4 4 5 5" xfId="37278" xr:uid="{A94A9B36-8489-45A1-9A2E-311A48286E4E}"/>
    <cellStyle name="Output 4 4 4 6" xfId="12198" xr:uid="{5039C755-CC7F-44EF-BD12-CDFAB4AA2DE1}"/>
    <cellStyle name="Output 4 4 4 6 2" xfId="20708" xr:uid="{EBBD11B2-2D04-4C00-8A5F-D3FE7F0DC601}"/>
    <cellStyle name="Output 4 4 4 6 3" xfId="28111" xr:uid="{7ED93744-637D-43C3-AE22-82842F9558DA}"/>
    <cellStyle name="Output 4 4 4 6 4" xfId="35338" xr:uid="{2C6E2ECE-97DA-44EF-A235-987124D9FED5}"/>
    <cellStyle name="Output 4 4 4 6 5" xfId="42443" xr:uid="{AA9A0E14-B8B9-444E-B6E1-B6FD38A716F9}"/>
    <cellStyle name="Output 4 4 4 7" xfId="8475" xr:uid="{E6CCF042-2981-415B-987B-85F1A0FEAD25}"/>
    <cellStyle name="Output 4 4 4 7 2" xfId="16988" xr:uid="{6042E9A1-E5F7-44A3-8247-0C277C5FF485}"/>
    <cellStyle name="Output 4 4 4 7 3" xfId="24393" xr:uid="{9970C101-DA48-451B-B5FA-2681B97E0855}"/>
    <cellStyle name="Output 4 4 4 7 4" xfId="31620" xr:uid="{A87D58D7-42B0-404D-9EAA-F197B5750594}"/>
    <cellStyle name="Output 4 4 4 7 5" xfId="38725" xr:uid="{C128572B-9C21-4CE2-8D54-DE356924CF3F}"/>
    <cellStyle name="Output 4 4 4 8" xfId="5098" xr:uid="{CDF1198F-0547-43F0-AE1F-33BAA38FEC60}"/>
    <cellStyle name="Output 4 4 4 9" xfId="13887" xr:uid="{AE0660ED-E48D-4F58-876D-E671E3073A7B}"/>
    <cellStyle name="Output 4 4 5" xfId="7123" xr:uid="{D7EF7F8D-919F-4A3F-812D-392B721AB721}"/>
    <cellStyle name="Output 4 4 5 2" xfId="15782" xr:uid="{A1AC9C90-79E3-4522-8212-BA164DC57B6E}"/>
    <cellStyle name="Output 4 4 5 3" xfId="23244" xr:uid="{F9094494-BBBB-4218-ADBB-61EDA616C80A}"/>
    <cellStyle name="Output 4 4 5 4" xfId="30559" xr:uid="{9F622802-45D2-43C7-91A1-6497EBD1DAE9}"/>
    <cellStyle name="Output 4 4 5 5" xfId="37740" xr:uid="{3745DF19-09C6-49F4-A456-E4ABFF53989F}"/>
    <cellStyle name="Output 4 4 6" xfId="8609" xr:uid="{2CF895F9-5D60-43E6-94B7-E2953A518649}"/>
    <cellStyle name="Output 4 4 6 2" xfId="17122" xr:uid="{D2287EC9-B00C-4C26-995D-188F1F2906BE}"/>
    <cellStyle name="Output 4 4 6 3" xfId="24527" xr:uid="{324BA28E-716F-49CA-B00A-566A6C4B2679}"/>
    <cellStyle name="Output 4 4 6 4" xfId="31754" xr:uid="{A2148D10-EB5F-4108-8BA4-D44B280D8CEC}"/>
    <cellStyle name="Output 4 4 6 5" xfId="38859" xr:uid="{F3C5AD4B-7AF3-4850-971F-1A144842AD9C}"/>
    <cellStyle name="Output 4 4 7" xfId="5924" xr:uid="{BBA0D06C-413F-4332-9B39-F5A0B6A8DA10}"/>
    <cellStyle name="Output 4 4 7 2" xfId="14691" xr:uid="{9983C3E1-4B57-4431-A198-5836A3908EFA}"/>
    <cellStyle name="Output 4 4 7 3" xfId="22189" xr:uid="{327F9360-06C5-4CCA-AB65-470695A49B0F}"/>
    <cellStyle name="Output 4 4 7 4" xfId="29572" xr:uid="{92B4D3FF-7AEA-44F7-BF25-DB23A27AD85A}"/>
    <cellStyle name="Output 4 4 7 5" xfId="36796" xr:uid="{C5189289-EBFF-4E8F-A43F-A6FC70214E0B}"/>
    <cellStyle name="Output 4 4 8" xfId="6389" xr:uid="{C433F441-B2C8-41BC-ABCC-B90F74A19BB9}"/>
    <cellStyle name="Output 4 4 8 2" xfId="15148" xr:uid="{9E5CF1AA-51A4-4BCD-B1D2-50EEFA59B0C7}"/>
    <cellStyle name="Output 4 4 8 3" xfId="22643" xr:uid="{86103157-7BE2-42E1-9F78-4BEF040AF332}"/>
    <cellStyle name="Output 4 4 8 4" xfId="30018" xr:uid="{05DE6AE6-BE5A-43DB-949C-387F6114F734}"/>
    <cellStyle name="Output 4 4 8 5" xfId="37238" xr:uid="{B591A868-65DD-49FF-A846-304EA81C97D8}"/>
    <cellStyle name="Output 4 4 9" xfId="6757" xr:uid="{7ECCB334-22C7-4ADE-B4FB-4C7193B354B9}"/>
    <cellStyle name="Output 4 4 9 2" xfId="15474" xr:uid="{938F7010-86A6-4388-BD52-09A7A5E44B8F}"/>
    <cellStyle name="Output 4 4 9 3" xfId="22952" xr:uid="{AC36A8E1-1C05-4CC1-A0D8-F6D320F2D344}"/>
    <cellStyle name="Output 4 4 9 4" xfId="30296" xr:uid="{4F72AB08-38D9-4BB1-853A-63FF77E3B26D}"/>
    <cellStyle name="Output 4 4 9 5" xfId="37495" xr:uid="{0B6C62DF-7CFE-43EE-9B05-D7775F529C52}"/>
    <cellStyle name="Output 4 5" xfId="2578" xr:uid="{E0C3BDB2-90A7-4627-AF6B-AE0FE189EBBA}"/>
    <cellStyle name="Output 4 5 10" xfId="3314" xr:uid="{A05459BE-3AE4-430B-8893-6E4708221F64}"/>
    <cellStyle name="Output 4 5 11" xfId="15684" xr:uid="{48ABF64E-94ED-4805-954D-EDBF5F6074ED}"/>
    <cellStyle name="Output 4 5 12" xfId="3699" xr:uid="{E97A2D10-8F27-42A9-9632-62E419A7D165}"/>
    <cellStyle name="Output 4 5 2" xfId="7818" xr:uid="{8A37A175-B109-4EA2-B2C6-C51B88963FEE}"/>
    <cellStyle name="Output 4 5 2 2" xfId="16343" xr:uid="{706B75B7-94A0-4F84-87B3-1C337812B088}"/>
    <cellStyle name="Output 4 5 2 3" xfId="23750" xr:uid="{14A8A0FF-F44C-4A02-8349-95A3E04EC112}"/>
    <cellStyle name="Output 4 5 2 4" xfId="30980" xr:uid="{0E698914-2C75-471D-840B-2413337B7805}"/>
    <cellStyle name="Output 4 5 2 5" xfId="38091" xr:uid="{D4FB15CF-3D34-41EB-A44D-BA22FCB4679F}"/>
    <cellStyle name="Output 4 5 3" xfId="9146" xr:uid="{A608942C-1F03-4A30-8418-0A6C96A83488}"/>
    <cellStyle name="Output 4 5 3 2" xfId="17657" xr:uid="{CA9D2559-FE68-43E2-BEC4-FFCCCA8F8A1E}"/>
    <cellStyle name="Output 4 5 3 3" xfId="25061" xr:uid="{81F4768F-07FE-4C42-AD59-D75E09C79192}"/>
    <cellStyle name="Output 4 5 3 4" xfId="32288" xr:uid="{FC3FE7B1-FE82-4CDD-9E0E-767B093937EE}"/>
    <cellStyle name="Output 4 5 3 5" xfId="39393" xr:uid="{AA9D184F-33E4-4F2C-B9B5-B340E9B8F348}"/>
    <cellStyle name="Output 4 5 4" xfId="10056" xr:uid="{42022C36-BB60-4D6C-8317-2280C90E1D62}"/>
    <cellStyle name="Output 4 5 4 2" xfId="18567" xr:uid="{081C6695-67BB-403F-AA0A-E2659557AEE3}"/>
    <cellStyle name="Output 4 5 4 3" xfId="25971" xr:uid="{E58A887D-E861-4B17-BDD9-986F29EA3335}"/>
    <cellStyle name="Output 4 5 4 4" xfId="33198" xr:uid="{1CBB2CEF-76CE-46E3-B358-33E9A6977F72}"/>
    <cellStyle name="Output 4 5 4 5" xfId="40303" xr:uid="{B410750E-A14B-4AE9-BF24-BF16F82D9BB2}"/>
    <cellStyle name="Output 4 5 5" xfId="11459" xr:uid="{D5D8051D-B006-43F2-BEE6-9A687B405F17}"/>
    <cellStyle name="Output 4 5 5 2" xfId="19970" xr:uid="{936B3304-480E-492C-ACE9-F3D02BDF67BC}"/>
    <cellStyle name="Output 4 5 5 3" xfId="27373" xr:uid="{9DF8BAE0-2CE4-43A2-8BD9-D22F99032259}"/>
    <cellStyle name="Output 4 5 5 4" xfId="34600" xr:uid="{D730B96A-8D51-40DC-928B-FAADF151DDBA}"/>
    <cellStyle name="Output 4 5 5 5" xfId="41705" xr:uid="{D4A56FD0-4ADD-4443-9A6E-52EF8B5B4ABC}"/>
    <cellStyle name="Output 4 5 6" xfId="12359" xr:uid="{DDF95D60-B6A6-457A-B3B4-6D40F273808E}"/>
    <cellStyle name="Output 4 5 6 2" xfId="20869" xr:uid="{AF9F2124-B1CE-4A12-8367-8554ACEEC94C}"/>
    <cellStyle name="Output 4 5 6 3" xfId="28272" xr:uid="{CEAD6583-AF91-4F09-88B2-355DB8904A8C}"/>
    <cellStyle name="Output 4 5 6 4" xfId="35499" xr:uid="{13D91335-1065-4616-B6C2-C3ED66A98D84}"/>
    <cellStyle name="Output 4 5 6 5" xfId="42604" xr:uid="{6618BFB7-5A7E-4299-A474-085D85D7C63B}"/>
    <cellStyle name="Output 4 5 7" xfId="6322" xr:uid="{D7EF4766-E21C-4864-BE00-466653050FBC}"/>
    <cellStyle name="Output 4 5 7 2" xfId="15081" xr:uid="{6CFF588E-8AB1-4099-A596-346CEF4FC2B6}"/>
    <cellStyle name="Output 4 5 7 3" xfId="22577" xr:uid="{D1BBEA35-7FA2-4BE5-9877-229656DE95AF}"/>
    <cellStyle name="Output 4 5 7 4" xfId="29952" xr:uid="{4883FD78-22C5-4EDC-AC22-C08C6DF7E956}"/>
    <cellStyle name="Output 4 5 7 5" xfId="37172" xr:uid="{99C45878-55FF-4764-B19B-E6055347D528}"/>
    <cellStyle name="Output 4 5 8" xfId="5259" xr:uid="{A27252EC-AEAE-4431-B015-387837746891}"/>
    <cellStyle name="Output 4 5 9" xfId="14048" xr:uid="{710B6186-173F-4821-8D77-17648693F339}"/>
    <cellStyle name="Output 4 6" xfId="2905" xr:uid="{B72C1CFE-A828-41E4-8212-6CE64D471605}"/>
    <cellStyle name="Output 4 6 10" xfId="21882" xr:uid="{6D78923D-6821-48B3-A167-14F1C0468733}"/>
    <cellStyle name="Output 4 6 11" xfId="29283" xr:uid="{C2071B5D-FBD0-4E12-81FB-2741AEFCFE6A}"/>
    <cellStyle name="Output 4 6 12" xfId="36511" xr:uid="{95A251E9-8DEC-40ED-9DC6-B274B83441C3}"/>
    <cellStyle name="Output 4 6 2" xfId="8145" xr:uid="{83614115-8AFB-4C10-B113-A4699FA4D223}"/>
    <cellStyle name="Output 4 6 2 2" xfId="16670" xr:uid="{14354C0D-3E49-4A99-B34F-18C8AB4AC54E}"/>
    <cellStyle name="Output 4 6 2 3" xfId="24077" xr:uid="{3DB3EFB3-3BA5-476A-9565-19F1EC13F55D}"/>
    <cellStyle name="Output 4 6 2 4" xfId="31307" xr:uid="{811225D6-7A36-49C8-A67F-F9172C85B1CB}"/>
    <cellStyle name="Output 4 6 2 5" xfId="38418" xr:uid="{8D5A39E7-6B1D-4321-8EB9-1EBA20B86FFE}"/>
    <cellStyle name="Output 4 6 3" xfId="9473" xr:uid="{E464690F-555E-41AC-8BF5-1DE0A7D3C7ED}"/>
    <cellStyle name="Output 4 6 3 2" xfId="17984" xr:uid="{8B92B80F-24C0-46F8-A5BB-4CB36583E290}"/>
    <cellStyle name="Output 4 6 3 3" xfId="25388" xr:uid="{A4C52119-5DC3-408E-8AB6-B5E9E0157427}"/>
    <cellStyle name="Output 4 6 3 4" xfId="32615" xr:uid="{8B94C22B-6B6B-4403-BD02-7E99D660B90D}"/>
    <cellStyle name="Output 4 6 3 5" xfId="39720" xr:uid="{40CD7021-ABC9-48A2-8951-42113E0D3CFD}"/>
    <cellStyle name="Output 4 6 4" xfId="10383" xr:uid="{A707A0B3-2CB1-462A-BD19-4FF0CC4CBC56}"/>
    <cellStyle name="Output 4 6 4 2" xfId="18894" xr:uid="{A3E79647-8E0D-4E93-A9DC-E4E2C68611B1}"/>
    <cellStyle name="Output 4 6 4 3" xfId="26298" xr:uid="{B28185A3-7CD8-44F2-A48B-44BB7B7DBC36}"/>
    <cellStyle name="Output 4 6 4 4" xfId="33525" xr:uid="{C6A92DEA-6D30-474C-9D8B-D5FFCE0BD0BC}"/>
    <cellStyle name="Output 4 6 4 5" xfId="40630" xr:uid="{F8F76DC5-18BF-4B9A-B8C1-9D3F89F841E8}"/>
    <cellStyle name="Output 4 6 5" xfId="11786" xr:uid="{8F84C6AC-82DF-4D59-B498-F69ABDB40292}"/>
    <cellStyle name="Output 4 6 5 2" xfId="20297" xr:uid="{8D3245D1-526F-4DEE-BCF8-11DD62965635}"/>
    <cellStyle name="Output 4 6 5 3" xfId="27700" xr:uid="{F5BDFC19-EEAD-40C3-B8E8-AE647C7B1A50}"/>
    <cellStyle name="Output 4 6 5 4" xfId="34927" xr:uid="{39CDE5BD-5FBC-4BF3-B236-2E7283074F85}"/>
    <cellStyle name="Output 4 6 5 5" xfId="42032" xr:uid="{80CA3367-0E53-4292-AAD8-8061FD7C9964}"/>
    <cellStyle name="Output 4 6 6" xfId="12686" xr:uid="{787BB4DD-8528-465E-B200-A3C5E4D7C6ED}"/>
    <cellStyle name="Output 4 6 6 2" xfId="21196" xr:uid="{BACED656-ACB9-4088-BA2E-B3379EE4372F}"/>
    <cellStyle name="Output 4 6 6 3" xfId="28599" xr:uid="{1E848129-EC55-431C-86B0-E1EC9E99A44E}"/>
    <cellStyle name="Output 4 6 6 4" xfId="35826" xr:uid="{ADB076E2-B538-4085-BBD0-2027BD93A775}"/>
    <cellStyle name="Output 4 6 6 5" xfId="42931" xr:uid="{B26A4A42-2F4E-4F14-AD87-01C768FBF37C}"/>
    <cellStyle name="Output 4 6 7" xfId="5923" xr:uid="{972CD340-9BAF-4B93-92CE-B1326524AC00}"/>
    <cellStyle name="Output 4 6 7 2" xfId="14690" xr:uid="{A7E0DEE6-ED73-4829-950B-BCFC3FCDC963}"/>
    <cellStyle name="Output 4 6 7 3" xfId="22188" xr:uid="{D979C7D3-47CE-4F43-B770-D3B6B4A2B356}"/>
    <cellStyle name="Output 4 6 7 4" xfId="29571" xr:uid="{046064F5-45C7-4E7E-B33E-109100562286}"/>
    <cellStyle name="Output 4 6 7 5" xfId="36795" xr:uid="{57D0897A-A1CF-4571-AC1D-3F569AF1AB1B}"/>
    <cellStyle name="Output 4 6 8" xfId="5586" xr:uid="{D347DAF0-618C-4FCF-B1FC-63C790C3984D}"/>
    <cellStyle name="Output 4 6 9" xfId="14375" xr:uid="{E471367A-9808-4BAB-B08B-347F2792785D}"/>
    <cellStyle name="Output 4 7" xfId="2331" xr:uid="{2766CCDA-FD9D-4CE9-810F-17526D9A7DC1}"/>
    <cellStyle name="Output 4 7 10" xfId="13321" xr:uid="{4D94EF0C-1712-411C-A367-B81AF5492518}"/>
    <cellStyle name="Output 4 7 11" xfId="13364" xr:uid="{66156697-8B91-4F84-9C95-FC19D8EE7FB6}"/>
    <cellStyle name="Output 4 7 12" xfId="30438" xr:uid="{8F28331F-7F16-458F-838D-E281F6A4A878}"/>
    <cellStyle name="Output 4 7 2" xfId="7571" xr:uid="{237D6513-EB44-4ABB-AF94-DF167AA167FA}"/>
    <cellStyle name="Output 4 7 2 2" xfId="16096" xr:uid="{4C223806-DC0C-406B-A3C4-576D024219CC}"/>
    <cellStyle name="Output 4 7 2 3" xfId="23503" xr:uid="{7495EE40-A4F7-40C7-A5A1-0E7789804090}"/>
    <cellStyle name="Output 4 7 2 4" xfId="30733" xr:uid="{0981CB8B-8AC8-4522-A4A3-7786FB98EC9E}"/>
    <cellStyle name="Output 4 7 2 5" xfId="37844" xr:uid="{2272DEAE-1488-4B08-B3ED-14897BF4B641}"/>
    <cellStyle name="Output 4 7 3" xfId="8899" xr:uid="{305EA114-B3D6-4F00-B841-FB0122E62C36}"/>
    <cellStyle name="Output 4 7 3 2" xfId="17410" xr:uid="{80E19D29-4947-4100-A488-2A1B66B919CD}"/>
    <cellStyle name="Output 4 7 3 3" xfId="24814" xr:uid="{A4EAADFA-12C9-4577-B933-7B8817EDB479}"/>
    <cellStyle name="Output 4 7 3 4" xfId="32041" xr:uid="{3ADE33E8-8CF0-48D2-BA5A-6BD3E89E4C2E}"/>
    <cellStyle name="Output 4 7 3 5" xfId="39146" xr:uid="{27DE73D8-E5A4-42E2-A171-220277646050}"/>
    <cellStyle name="Output 4 7 4" xfId="9809" xr:uid="{66E12CCB-BBFB-49F8-ABBD-48F110E7E85A}"/>
    <cellStyle name="Output 4 7 4 2" xfId="18320" xr:uid="{11580833-962B-42BC-97F6-A9F61F2FDE34}"/>
    <cellStyle name="Output 4 7 4 3" xfId="25724" xr:uid="{2D9A7DFA-9C22-4843-A493-0CAA258E0F66}"/>
    <cellStyle name="Output 4 7 4 4" xfId="32951" xr:uid="{91C8435F-0716-4A70-9397-5F510D7A145C}"/>
    <cellStyle name="Output 4 7 4 5" xfId="40056" xr:uid="{93169CC3-5278-426B-BC4B-F6B1F87E95BF}"/>
    <cellStyle name="Output 4 7 5" xfId="6792" xr:uid="{C51FCEC0-E220-4218-863E-A9C8D818EBE0}"/>
    <cellStyle name="Output 4 7 5 2" xfId="15507" xr:uid="{F3EFEB32-0BA0-492B-A6C6-3B2B5EFEDE6E}"/>
    <cellStyle name="Output 4 7 5 3" xfId="22985" xr:uid="{01C16B56-4F45-4EFC-95B0-A9ACD6BF4D00}"/>
    <cellStyle name="Output 4 7 5 4" xfId="30329" xr:uid="{808D0935-B81F-4817-B10E-A3FC63324FD4}"/>
    <cellStyle name="Output 4 7 5 5" xfId="37528" xr:uid="{0187745F-06A1-4068-BBA2-258F7D153456}"/>
    <cellStyle name="Output 4 7 6" xfId="12112" xr:uid="{943E01E3-A9D7-47C9-A727-710E6EAC055C}"/>
    <cellStyle name="Output 4 7 6 2" xfId="20622" xr:uid="{37C2B9F2-29E4-4BFD-99B6-C27EE12FFBBA}"/>
    <cellStyle name="Output 4 7 6 3" xfId="28025" xr:uid="{448AA374-6862-4855-BB1C-52186949B3F7}"/>
    <cellStyle name="Output 4 7 6 4" xfId="35252" xr:uid="{1EF06AC9-06C6-4B8A-838B-75FCF2BDA44C}"/>
    <cellStyle name="Output 4 7 6 5" xfId="42357" xr:uid="{555F42DD-7E1E-4B15-9AFE-F55F8EF07B59}"/>
    <cellStyle name="Output 4 7 7" xfId="13212" xr:uid="{BF258028-7934-4535-859E-0A80F94C3EB0}"/>
    <cellStyle name="Output 4 7 7 2" xfId="21722" xr:uid="{4C6AF8BA-2174-4128-862E-4C1BB6860CC8}"/>
    <cellStyle name="Output 4 7 7 3" xfId="29125" xr:uid="{04E71010-2C52-45E0-9829-44CE4F7E01F5}"/>
    <cellStyle name="Output 4 7 7 4" xfId="36352" xr:uid="{4A5F6165-2F20-41C6-BC1B-AD2B98697890}"/>
    <cellStyle name="Output 4 7 7 5" xfId="43457" xr:uid="{E266F2E0-772C-4D22-840F-3FCF6509FD5F}"/>
    <cellStyle name="Output 4 7 8" xfId="5012" xr:uid="{376D7B37-41E4-4C5F-B655-82D9E6C074A8}"/>
    <cellStyle name="Output 4 7 9" xfId="13801" xr:uid="{233C0AE6-72A0-46E6-9FA0-5A4E75194067}"/>
    <cellStyle name="Output 4 8" xfId="6526" xr:uid="{16333145-46A0-47E5-9552-F31DAF4E6DDE}"/>
    <cellStyle name="Output 4 8 2" xfId="15284" xr:uid="{FB98B52F-9063-4FE5-A529-97A7DF25C12C}"/>
    <cellStyle name="Output 4 8 3" xfId="22779" xr:uid="{8DA3D5F6-D507-4279-897F-DB5C8504DF4B}"/>
    <cellStyle name="Output 4 8 4" xfId="30154" xr:uid="{F6B07941-62E8-424B-82B6-2C3B3CC902F5}"/>
    <cellStyle name="Output 4 8 5" xfId="37374" xr:uid="{0FE3535C-8C5A-40AC-9381-09736E5F5C3A}"/>
    <cellStyle name="Output 4 9" xfId="5941" xr:uid="{3CA50DF8-33B2-4F8E-B661-9AFDBE786AD7}"/>
    <cellStyle name="Output 4 9 2" xfId="14708" xr:uid="{6EC8E3E7-8861-4884-B18B-E89E1D519E79}"/>
    <cellStyle name="Output 4 9 3" xfId="22206" xr:uid="{301E7F74-8358-4290-9D3E-08AED863D8F2}"/>
    <cellStyle name="Output 4 9 4" xfId="29589" xr:uid="{19EA584C-7D5D-440D-95FB-60521878B182}"/>
    <cellStyle name="Output 4 9 5" xfId="36813" xr:uid="{D0A0E474-C5A0-4AEB-94B1-7E122706A6CA}"/>
    <cellStyle name="Output 5" xfId="1342" xr:uid="{38ED21E7-7109-4DF4-9C41-79AED5807E13}"/>
    <cellStyle name="Output 5 10" xfId="13086" xr:uid="{3C431833-2B63-4014-9CCC-8C01F4FB0665}"/>
    <cellStyle name="Output 5 10 2" xfId="21596" xr:uid="{179C1C91-6698-4264-8A70-293DBFC0FD21}"/>
    <cellStyle name="Output 5 10 3" xfId="28999" xr:uid="{FD3A53DE-F3ED-4EC1-BE76-94AAE7810191}"/>
    <cellStyle name="Output 5 10 4" xfId="36226" xr:uid="{4680667D-16BC-4811-AF2E-9B81350EAD68}"/>
    <cellStyle name="Output 5 10 5" xfId="43331" xr:uid="{49E5A322-8755-4DFD-A04D-E68EC03B5A13}"/>
    <cellStyle name="Output 5 11" xfId="4141" xr:uid="{A9DF2E41-C796-47A2-8062-03DDDEA5CCCF}"/>
    <cellStyle name="Output 5 12" xfId="4526" xr:uid="{B7A7774E-5202-4AEB-90D4-DB85315DE981}"/>
    <cellStyle name="Output 5 13" xfId="3950" xr:uid="{DCC6FA30-AB84-47CA-9E08-EE2D546779CB}"/>
    <cellStyle name="Output 5 14" xfId="19328" xr:uid="{7DF0869E-B2D8-436E-BCFA-7BB8672B00E4}"/>
    <cellStyle name="Output 5 15" xfId="16066" xr:uid="{3977B2C8-F84C-4007-B608-6DBFF9509DC8}"/>
    <cellStyle name="Output 5 2" xfId="2091" xr:uid="{40D436D6-5389-4EB7-8947-301F74402582}"/>
    <cellStyle name="Output 5 2 10" xfId="6116" xr:uid="{33A5E752-9B79-4E54-BA26-792AA67872DF}"/>
    <cellStyle name="Output 5 2 10 2" xfId="14875" xr:uid="{2486E543-B063-4CB8-918D-CE1709B6BB13}"/>
    <cellStyle name="Output 5 2 10 3" xfId="22372" xr:uid="{4DD6F3DC-17AD-49D3-B550-FD3410342D72}"/>
    <cellStyle name="Output 5 2 10 4" xfId="29747" xr:uid="{B0C3FDA2-9FA5-4279-9BA7-AD4EDC7889BB}"/>
    <cellStyle name="Output 5 2 10 5" xfId="36967" xr:uid="{F748D338-7B13-4814-AF5E-B42A35766DE4}"/>
    <cellStyle name="Output 5 2 11" xfId="13012" xr:uid="{83E8F091-680A-4211-A5E3-BD8E787A675E}"/>
    <cellStyle name="Output 5 2 11 2" xfId="21522" xr:uid="{00338492-6044-4F61-A9AC-7A8E2FDA2DDB}"/>
    <cellStyle name="Output 5 2 11 3" xfId="28925" xr:uid="{268AFF9F-A11A-4246-AF78-83BC7D31ADA6}"/>
    <cellStyle name="Output 5 2 11 4" xfId="36152" xr:uid="{3B3FED23-C826-46E5-A0AA-1F45B1D6CB1F}"/>
    <cellStyle name="Output 5 2 11 5" xfId="43257" xr:uid="{19697F40-A87B-4137-B851-3E2DC03ACFCF}"/>
    <cellStyle name="Output 5 2 12" xfId="4782" xr:uid="{4B882092-D53F-4D50-A2E9-B7E8A3E5911A}"/>
    <cellStyle name="Output 5 2 13" xfId="13635" xr:uid="{5B488AE6-3325-4C23-814D-AE59743573F3}"/>
    <cellStyle name="Output 5 2 14" xfId="13590" xr:uid="{AC60D1E6-B875-4CC6-9978-0DD47271AC3D}"/>
    <cellStyle name="Output 5 2 15" xfId="13752" xr:uid="{65341DDA-8F31-4C5A-8287-F864CD61125E}"/>
    <cellStyle name="Output 5 2 16" xfId="30615" xr:uid="{EDE0D07B-6A08-4379-ABFB-CF399C4A1A36}"/>
    <cellStyle name="Output 5 2 2" xfId="2918" xr:uid="{2EF949B5-F6EA-45C0-9C86-C32F87FD23EF}"/>
    <cellStyle name="Output 5 2 2 10" xfId="21895" xr:uid="{7DAF0989-A026-43AD-8094-7FD2B0EAF8EB}"/>
    <cellStyle name="Output 5 2 2 11" xfId="29296" xr:uid="{753A8D75-EE7C-4319-AB4A-E07F17226FF9}"/>
    <cellStyle name="Output 5 2 2 12" xfId="36524" xr:uid="{3F2653AC-1D53-4430-9DD2-ECF460A4EB6A}"/>
    <cellStyle name="Output 5 2 2 2" xfId="8158" xr:uid="{8CA2BAA2-5817-4F2A-BD50-1029C0E156F2}"/>
    <cellStyle name="Output 5 2 2 2 2" xfId="16683" xr:uid="{0A41C020-C816-4205-A961-3277D0993AFF}"/>
    <cellStyle name="Output 5 2 2 2 3" xfId="24090" xr:uid="{E505AE29-69E0-4C25-8059-1F207B90E754}"/>
    <cellStyle name="Output 5 2 2 2 4" xfId="31320" xr:uid="{9D317811-0550-4B13-A2F6-D5436696E485}"/>
    <cellStyle name="Output 5 2 2 2 5" xfId="38431" xr:uid="{ED950993-5649-4D22-A295-9C63FD472A54}"/>
    <cellStyle name="Output 5 2 2 3" xfId="9486" xr:uid="{FEBA9D3B-F04E-48B3-B9E4-91A34CBE0D73}"/>
    <cellStyle name="Output 5 2 2 3 2" xfId="17997" xr:uid="{0D397540-556A-49A9-85B7-60D69CC1BC38}"/>
    <cellStyle name="Output 5 2 2 3 3" xfId="25401" xr:uid="{3002B340-A835-4DA4-84B1-75D303B24E7D}"/>
    <cellStyle name="Output 5 2 2 3 4" xfId="32628" xr:uid="{E89E34AC-400D-4201-95A6-54AB219E0CCE}"/>
    <cellStyle name="Output 5 2 2 3 5" xfId="39733" xr:uid="{B9AF530F-47D3-4C8D-BB0B-EF2BC1617E82}"/>
    <cellStyle name="Output 5 2 2 4" xfId="10396" xr:uid="{76458C2C-4B2C-481B-AAAF-7E3BBB31ED4C}"/>
    <cellStyle name="Output 5 2 2 4 2" xfId="18907" xr:uid="{D89A8648-E543-4719-A90D-4713BF1DE01F}"/>
    <cellStyle name="Output 5 2 2 4 3" xfId="26311" xr:uid="{869882EF-BF8A-41EE-8E8C-1C7C52A0D5B6}"/>
    <cellStyle name="Output 5 2 2 4 4" xfId="33538" xr:uid="{7F1DC870-B49B-4582-8A86-0F68D2A5B273}"/>
    <cellStyle name="Output 5 2 2 4 5" xfId="40643" xr:uid="{ADFC25A1-4B0C-4A47-BDCF-44070ADF8B22}"/>
    <cellStyle name="Output 5 2 2 5" xfId="11799" xr:uid="{7DE9352C-DC5B-41A8-B45D-F9F34807FD6C}"/>
    <cellStyle name="Output 5 2 2 5 2" xfId="20310" xr:uid="{62865888-013C-4D84-895A-1AE4F3CC1642}"/>
    <cellStyle name="Output 5 2 2 5 3" xfId="27713" xr:uid="{A0C59944-959F-4E4A-A059-86D0A849917B}"/>
    <cellStyle name="Output 5 2 2 5 4" xfId="34940" xr:uid="{4C24241C-5144-4933-9050-C35E7B31D800}"/>
    <cellStyle name="Output 5 2 2 5 5" xfId="42045" xr:uid="{A0BF4ADC-7084-416A-ADF3-834ABC769ACA}"/>
    <cellStyle name="Output 5 2 2 6" xfId="12699" xr:uid="{46C9931D-C206-445E-ADCA-3FE153A70C72}"/>
    <cellStyle name="Output 5 2 2 6 2" xfId="21209" xr:uid="{DCB5ABB3-FA24-468C-9C05-3E9CBDA576AE}"/>
    <cellStyle name="Output 5 2 2 6 3" xfId="28612" xr:uid="{18714F22-3183-4A5C-89E7-6E0158D4D033}"/>
    <cellStyle name="Output 5 2 2 6 4" xfId="35839" xr:uid="{D23AD75B-58BD-4744-B902-E94D4672F8CB}"/>
    <cellStyle name="Output 5 2 2 6 5" xfId="42944" xr:uid="{684FE701-DD51-45AC-9A15-66E348D13758}"/>
    <cellStyle name="Output 5 2 2 7" xfId="12034" xr:uid="{444FAADB-C835-48E7-A44D-901F442AB932}"/>
    <cellStyle name="Output 5 2 2 7 2" xfId="20545" xr:uid="{2E1E4E29-8DD9-4A7E-8309-0EAB47B00FA0}"/>
    <cellStyle name="Output 5 2 2 7 3" xfId="27948" xr:uid="{EB81869E-D957-4A2E-960C-9F8B21D88A9D}"/>
    <cellStyle name="Output 5 2 2 7 4" xfId="35175" xr:uid="{59BB214D-CF65-4EF2-BCD5-BE79111D3AB5}"/>
    <cellStyle name="Output 5 2 2 7 5" xfId="42280" xr:uid="{9827DB7A-6481-4E8A-ACF3-CF6FB8860786}"/>
    <cellStyle name="Output 5 2 2 8" xfId="5599" xr:uid="{400C5B4F-7BAA-4B35-93DA-CD5FB7FA42BD}"/>
    <cellStyle name="Output 5 2 2 9" xfId="14388" xr:uid="{DBA21FE8-BDB0-4124-9FB5-F843CC04EAEB}"/>
    <cellStyle name="Output 5 2 3" xfId="3003" xr:uid="{4CD0F073-72FB-4821-82A6-7791E57A85B0}"/>
    <cellStyle name="Output 5 2 3 10" xfId="21980" xr:uid="{14295530-81D5-43FC-AE9A-EDBDCBE49A02}"/>
    <cellStyle name="Output 5 2 3 11" xfId="29381" xr:uid="{FBF625B1-2129-4D08-A1D4-C47D25C999AE}"/>
    <cellStyle name="Output 5 2 3 12" xfId="36609" xr:uid="{A41F075A-01B8-456E-8EB3-E9E1FA0E72B9}"/>
    <cellStyle name="Output 5 2 3 2" xfId="8243" xr:uid="{6C3905E6-16FE-4984-9D54-EDEA72E9CCBC}"/>
    <cellStyle name="Output 5 2 3 2 2" xfId="16768" xr:uid="{C9B25D9F-BC01-4776-9E22-EE05F3451EC5}"/>
    <cellStyle name="Output 5 2 3 2 3" xfId="24175" xr:uid="{B6464C56-4285-461F-BECC-2F83B50E67D5}"/>
    <cellStyle name="Output 5 2 3 2 4" xfId="31405" xr:uid="{C69BAF48-BFD9-4F17-8430-93D6B5BF249B}"/>
    <cellStyle name="Output 5 2 3 2 5" xfId="38516" xr:uid="{A2FA5153-1181-4E16-8429-D22A537CA7B1}"/>
    <cellStyle name="Output 5 2 3 3" xfId="9571" xr:uid="{47B2DB69-63FF-49E8-99C3-E68DE8761DD7}"/>
    <cellStyle name="Output 5 2 3 3 2" xfId="18082" xr:uid="{717165EC-DCC3-44F8-8104-DE6BB81D8546}"/>
    <cellStyle name="Output 5 2 3 3 3" xfId="25486" xr:uid="{DD62A367-38A9-45B7-9E84-B4C51673BB32}"/>
    <cellStyle name="Output 5 2 3 3 4" xfId="32713" xr:uid="{E510F477-5A2B-4329-809A-DCD5E9112A71}"/>
    <cellStyle name="Output 5 2 3 3 5" xfId="39818" xr:uid="{555B1BA5-A6E7-456F-BFA2-0298F66BB2B1}"/>
    <cellStyle name="Output 5 2 3 4" xfId="10481" xr:uid="{D0C0AC46-6BF6-47EC-AA51-1E71AA906B94}"/>
    <cellStyle name="Output 5 2 3 4 2" xfId="18992" xr:uid="{C56505DA-86C1-4D15-B4FF-62936CD22720}"/>
    <cellStyle name="Output 5 2 3 4 3" xfId="26396" xr:uid="{97BF1482-C51F-42DE-94A5-90EFD663F068}"/>
    <cellStyle name="Output 5 2 3 4 4" xfId="33623" xr:uid="{B6AA1148-6BDF-450E-95DC-83BF7C82D49D}"/>
    <cellStyle name="Output 5 2 3 4 5" xfId="40728" xr:uid="{A7842EED-CB18-4BF0-82C5-9F3B3A53FF92}"/>
    <cellStyle name="Output 5 2 3 5" xfId="11884" xr:uid="{45B32A8A-ECBA-434F-9542-DCD78E3A6D9D}"/>
    <cellStyle name="Output 5 2 3 5 2" xfId="20395" xr:uid="{65D11FD6-696C-4D6B-994E-3D693678A47E}"/>
    <cellStyle name="Output 5 2 3 5 3" xfId="27798" xr:uid="{FB7851FA-2527-44CB-A61C-32021C05BE38}"/>
    <cellStyle name="Output 5 2 3 5 4" xfId="35025" xr:uid="{8CF5A231-E253-494B-88B2-42219E6AA8F9}"/>
    <cellStyle name="Output 5 2 3 5 5" xfId="42130" xr:uid="{F653B95E-6439-419D-83CA-D3AF79560D4F}"/>
    <cellStyle name="Output 5 2 3 6" xfId="12784" xr:uid="{783BBA81-2FF1-4B51-A296-0342C9C853D3}"/>
    <cellStyle name="Output 5 2 3 6 2" xfId="21294" xr:uid="{760AAB23-E751-40B6-86FB-66EA883C6DB0}"/>
    <cellStyle name="Output 5 2 3 6 3" xfId="28697" xr:uid="{69759FD7-0EB3-4BDF-94FD-EECD98F28E11}"/>
    <cellStyle name="Output 5 2 3 6 4" xfId="35924" xr:uid="{A73E8772-3240-43DE-A4C6-A8210CFACCB0}"/>
    <cellStyle name="Output 5 2 3 6 5" xfId="43029" xr:uid="{ECF5F42E-0669-45A2-A48D-09DAA8E8C334}"/>
    <cellStyle name="Output 5 2 3 7" xfId="8387" xr:uid="{1F4A660E-6B76-4EA2-8C52-DA6E92435453}"/>
    <cellStyle name="Output 5 2 3 7 2" xfId="16902" xr:uid="{732132AF-E379-4458-8ED6-792629A516D4}"/>
    <cellStyle name="Output 5 2 3 7 3" xfId="24307" xr:uid="{0EE5515D-EAEA-44F5-8E14-040DC1E1126C}"/>
    <cellStyle name="Output 5 2 3 7 4" xfId="31534" xr:uid="{A06C1925-1D07-40C6-BE4C-8C1485A59539}"/>
    <cellStyle name="Output 5 2 3 7 5" xfId="38641" xr:uid="{78453E87-1852-4946-84D0-EDEAC192C859}"/>
    <cellStyle name="Output 5 2 3 8" xfId="5684" xr:uid="{C04FC6B6-5EB6-46C4-B873-37D8DB368AAF}"/>
    <cellStyle name="Output 5 2 3 9" xfId="14473" xr:uid="{0C835813-611D-486E-8FD2-8CFDC9089EFD}"/>
    <cellStyle name="Output 5 2 4" xfId="3067" xr:uid="{0BC33C7C-5D70-43A6-B9CF-A99EB16C00E1}"/>
    <cellStyle name="Output 5 2 4 10" xfId="22044" xr:uid="{A40F093A-77B1-4FE4-AE22-6382FD166C41}"/>
    <cellStyle name="Output 5 2 4 11" xfId="29445" xr:uid="{A0937441-324C-443D-B573-CA98DAAF3B2A}"/>
    <cellStyle name="Output 5 2 4 12" xfId="36673" xr:uid="{65506043-E6BC-4345-BE1F-3C5C68ED70A6}"/>
    <cellStyle name="Output 5 2 4 2" xfId="8307" xr:uid="{73AE8E8B-1D5F-4994-A2C7-344D8CAF723B}"/>
    <cellStyle name="Output 5 2 4 2 2" xfId="16832" xr:uid="{D1ED94D3-1B2E-4D2A-BC0A-F9EB0799C7CE}"/>
    <cellStyle name="Output 5 2 4 2 3" xfId="24239" xr:uid="{6C864302-B2D3-4E68-95FF-E1D2F3558CF9}"/>
    <cellStyle name="Output 5 2 4 2 4" xfId="31469" xr:uid="{190D7E5B-A38C-409D-8B9C-AD703031C09D}"/>
    <cellStyle name="Output 5 2 4 2 5" xfId="38580" xr:uid="{DFBACA7F-B9EB-448F-8671-35491C4CB3AA}"/>
    <cellStyle name="Output 5 2 4 3" xfId="9635" xr:uid="{598DBDA9-4DDB-4536-9ED1-3AACC99237EA}"/>
    <cellStyle name="Output 5 2 4 3 2" xfId="18146" xr:uid="{4C8863C7-F889-4478-947D-36C78DF7AF71}"/>
    <cellStyle name="Output 5 2 4 3 3" xfId="25550" xr:uid="{0BD9F12E-91E9-4972-82B7-5FD67F98709E}"/>
    <cellStyle name="Output 5 2 4 3 4" xfId="32777" xr:uid="{2B968078-44A3-43AF-A56E-D9D21155961D}"/>
    <cellStyle name="Output 5 2 4 3 5" xfId="39882" xr:uid="{38B8F60D-3013-4634-87FE-A135C800213E}"/>
    <cellStyle name="Output 5 2 4 4" xfId="10545" xr:uid="{2BA71813-BAD4-4722-9F1A-33B4A8E820F0}"/>
    <cellStyle name="Output 5 2 4 4 2" xfId="19056" xr:uid="{4DEDC60C-5B05-44FC-8667-4D29498FB095}"/>
    <cellStyle name="Output 5 2 4 4 3" xfId="26460" xr:uid="{00ABB448-E80E-4C53-946E-AF239536E23D}"/>
    <cellStyle name="Output 5 2 4 4 4" xfId="33687" xr:uid="{8F3303C2-65D4-409C-B278-6E7C71709D35}"/>
    <cellStyle name="Output 5 2 4 4 5" xfId="40792" xr:uid="{F177F2A3-FCF9-4628-B523-DD19D56A8FF9}"/>
    <cellStyle name="Output 5 2 4 5" xfId="11948" xr:uid="{6DD6511B-2E05-46C8-93BD-072DA917FF27}"/>
    <cellStyle name="Output 5 2 4 5 2" xfId="20459" xr:uid="{2490DE1D-11E8-4526-ACDA-1688689A74C0}"/>
    <cellStyle name="Output 5 2 4 5 3" xfId="27862" xr:uid="{04505ECD-0749-4E4D-8301-BA74AD6540AD}"/>
    <cellStyle name="Output 5 2 4 5 4" xfId="35089" xr:uid="{43D6C53E-A124-4D98-9231-E34C055AC379}"/>
    <cellStyle name="Output 5 2 4 5 5" xfId="42194" xr:uid="{6A40A34B-9585-485D-97EB-346475DFC6B4}"/>
    <cellStyle name="Output 5 2 4 6" xfId="12848" xr:uid="{7076926F-226E-4406-BE21-0AB2C161D316}"/>
    <cellStyle name="Output 5 2 4 6 2" xfId="21358" xr:uid="{065C0950-0485-4849-BE42-A4F0FE046E28}"/>
    <cellStyle name="Output 5 2 4 6 3" xfId="28761" xr:uid="{6D0DB8A1-3BFC-483D-A7EF-552C39BEA87E}"/>
    <cellStyle name="Output 5 2 4 6 4" xfId="35988" xr:uid="{DDA8C9DE-057C-46C7-A540-FFD957EB4E20}"/>
    <cellStyle name="Output 5 2 4 6 5" xfId="43093" xr:uid="{B5A516DE-A6BF-4724-AF58-9D701A6C80C2}"/>
    <cellStyle name="Output 5 2 4 7" xfId="12063" xr:uid="{493764BB-4CB2-4CC1-906C-924CF150910D}"/>
    <cellStyle name="Output 5 2 4 7 2" xfId="20573" xr:uid="{3BA5CB26-CA7B-42DD-915A-B897114AB29F}"/>
    <cellStyle name="Output 5 2 4 7 3" xfId="27976" xr:uid="{DF1397D4-4956-48A0-8FCB-2197D56804A9}"/>
    <cellStyle name="Output 5 2 4 7 4" xfId="35203" xr:uid="{39FAB346-774E-4391-8C2C-39C81B424ED8}"/>
    <cellStyle name="Output 5 2 4 7 5" xfId="42308" xr:uid="{5A645658-2CA9-4B2E-A7CB-2562DAE9980C}"/>
    <cellStyle name="Output 5 2 4 8" xfId="5748" xr:uid="{34BD65E3-BFB1-48F5-8EA1-21CE6B9AEF78}"/>
    <cellStyle name="Output 5 2 4 9" xfId="14537" xr:uid="{EDE9AC72-88F7-4976-B0D2-D7AE321707D4}"/>
    <cellStyle name="Output 5 2 5" xfId="7343" xr:uid="{E49FE7B5-FE12-48D1-98A3-BDB1A5031191}"/>
    <cellStyle name="Output 5 2 5 2" xfId="15924" xr:uid="{BE6F52C0-C3AC-4CAA-9DB4-26EB00F68929}"/>
    <cellStyle name="Output 5 2 5 3" xfId="23362" xr:uid="{E1811A14-8975-4A2A-8515-203F9900A885}"/>
    <cellStyle name="Output 5 2 5 4" xfId="30629" xr:uid="{7CDDEAA7-7D93-48C1-B356-18E6F1189312}"/>
    <cellStyle name="Output 5 2 5 5" xfId="37778" xr:uid="{CD1DFEFF-185F-4303-8DA7-E426123510C4}"/>
    <cellStyle name="Output 5 2 6" xfId="8746" xr:uid="{CED5BDC3-A65C-43EE-AE2B-D6A6E54F7C91}"/>
    <cellStyle name="Output 5 2 6 2" xfId="17259" xr:uid="{4F1C20AE-083B-40AE-9A66-346A53F1C68B}"/>
    <cellStyle name="Output 5 2 6 3" xfId="24664" xr:uid="{7B253A78-492E-41CD-A659-BC024DA5F1E3}"/>
    <cellStyle name="Output 5 2 6 4" xfId="31891" xr:uid="{404F791E-0E28-4CCC-ADE2-9CF221CCEBCC}"/>
    <cellStyle name="Output 5 2 6 5" xfId="38996" xr:uid="{2A35135F-9733-44E9-A808-1A44BDE23A11}"/>
    <cellStyle name="Output 5 2 7" xfId="7420" xr:uid="{AD1E0C00-3476-4D4D-9497-A044590537D0}"/>
    <cellStyle name="Output 5 2 7 2" xfId="15993" xr:uid="{8FBA7659-A29A-4F31-9A53-6A386967564B}"/>
    <cellStyle name="Output 5 2 7 3" xfId="23427" xr:uid="{4FA437CA-CC36-4A5C-ABFC-C468A1B91EF2}"/>
    <cellStyle name="Output 5 2 7 4" xfId="30689" xr:uid="{4FC335E3-D436-4F4C-A737-37DE5875CB62}"/>
    <cellStyle name="Output 5 2 7 5" xfId="37832" xr:uid="{26EF39BE-6241-4C44-9930-EA373717FB84}"/>
    <cellStyle name="Output 5 2 8" xfId="6014" xr:uid="{8746DCAC-4E6A-46C6-9E32-8BAE94FEAA90}"/>
    <cellStyle name="Output 5 2 8 2" xfId="14777" xr:uid="{A7E49B8C-A0C3-4754-8E22-44A9DA00BD17}"/>
    <cellStyle name="Output 5 2 8 3" xfId="22273" xr:uid="{E25C28C7-BED2-496C-917F-8B1107305619}"/>
    <cellStyle name="Output 5 2 8 4" xfId="29656" xr:uid="{22BD0230-E1FE-47D0-82C5-8FEB84C153FA}"/>
    <cellStyle name="Output 5 2 8 5" xfId="36878" xr:uid="{CD9929E7-816A-40F1-BE7F-0D91BBF125E6}"/>
    <cellStyle name="Output 5 2 9" xfId="8704" xr:uid="{0CF3C220-548D-4E4B-9358-59438FA0A72E}"/>
    <cellStyle name="Output 5 2 9 2" xfId="17217" xr:uid="{ACC29489-533D-4EA4-A93B-5AAC3A89B9F8}"/>
    <cellStyle name="Output 5 2 9 3" xfId="24622" xr:uid="{BA04BE3C-00D5-451F-9327-2CCCF5E47C1E}"/>
    <cellStyle name="Output 5 2 9 4" xfId="31849" xr:uid="{751E06CF-A78F-4585-B3D0-E92FC6E0B660}"/>
    <cellStyle name="Output 5 2 9 5" xfId="38954" xr:uid="{09670472-3259-41BF-8309-15DA50C2E79C}"/>
    <cellStyle name="Output 5 3" xfId="2644" xr:uid="{460DEAA3-F670-4135-809A-D24C587B9B72}"/>
    <cellStyle name="Output 5 3 10" xfId="3468" xr:uid="{183C81C6-8EA4-4E98-B8B0-3652FC152875}"/>
    <cellStyle name="Output 5 3 11" xfId="3904" xr:uid="{76AB3ECF-C75D-48B2-854F-6F30FEAABB4E}"/>
    <cellStyle name="Output 5 3 12" xfId="13508" xr:uid="{4DAB22F2-24BE-43CA-90CC-36310DB14425}"/>
    <cellStyle name="Output 5 3 2" xfId="7884" xr:uid="{9EC12CA5-8B3D-4F19-83CF-8FD7203D11D9}"/>
    <cellStyle name="Output 5 3 2 2" xfId="16409" xr:uid="{8EE242C4-B82F-400A-AD07-F8A67C1644C1}"/>
    <cellStyle name="Output 5 3 2 3" xfId="23816" xr:uid="{E4D7255B-E2B5-4754-8D5B-F557DE67D277}"/>
    <cellStyle name="Output 5 3 2 4" xfId="31046" xr:uid="{0E205635-B800-4970-A0D1-59A7989AB609}"/>
    <cellStyle name="Output 5 3 2 5" xfId="38157" xr:uid="{DB0A89C6-98B9-497B-B908-1298CD29A6C9}"/>
    <cellStyle name="Output 5 3 3" xfId="9212" xr:uid="{156F8EC6-002D-44D3-AB2A-AE48F303D4FA}"/>
    <cellStyle name="Output 5 3 3 2" xfId="17723" xr:uid="{C45F01A8-F9C9-4E92-9D4B-984669CB0688}"/>
    <cellStyle name="Output 5 3 3 3" xfId="25127" xr:uid="{D3B7CF53-53E7-42E2-8A81-0B053EFC5B20}"/>
    <cellStyle name="Output 5 3 3 4" xfId="32354" xr:uid="{DF531A5A-4733-491B-A9FF-23B91BBBA4A1}"/>
    <cellStyle name="Output 5 3 3 5" xfId="39459" xr:uid="{24492A23-A4F2-498B-B3A4-513D14DBDB29}"/>
    <cellStyle name="Output 5 3 4" xfId="10122" xr:uid="{B306EA99-C223-4355-9CF9-A1554A3C7914}"/>
    <cellStyle name="Output 5 3 4 2" xfId="18633" xr:uid="{65145916-098C-4DE4-8209-0BFFA158DB77}"/>
    <cellStyle name="Output 5 3 4 3" xfId="26037" xr:uid="{2E84BB20-78DB-42A6-BD0F-B664357D45B9}"/>
    <cellStyle name="Output 5 3 4 4" xfId="33264" xr:uid="{91300600-18AE-4DE6-8808-E718EE59CAA4}"/>
    <cellStyle name="Output 5 3 4 5" xfId="40369" xr:uid="{388727C0-AF9C-4D18-A7F8-9A75F051292F}"/>
    <cellStyle name="Output 5 3 5" xfId="11525" xr:uid="{7964FBAA-E2A0-4609-8D11-6C9755014986}"/>
    <cellStyle name="Output 5 3 5 2" xfId="20036" xr:uid="{28282491-34B3-45A9-B93D-A2CCD8A39A2C}"/>
    <cellStyle name="Output 5 3 5 3" xfId="27439" xr:uid="{DB13F42B-99DD-45F8-9314-69C77230DB2B}"/>
    <cellStyle name="Output 5 3 5 4" xfId="34666" xr:uid="{B10DC490-0DE5-41EC-A8BA-E7D7711F537B}"/>
    <cellStyle name="Output 5 3 5 5" xfId="41771" xr:uid="{0EDB27E8-747C-492D-979E-24ECDC6DFC01}"/>
    <cellStyle name="Output 5 3 6" xfId="12425" xr:uid="{39148EDF-4453-4C32-874F-8C453EB634AA}"/>
    <cellStyle name="Output 5 3 6 2" xfId="20935" xr:uid="{BA81DE30-995E-49DE-951E-0EFAA15E251D}"/>
    <cellStyle name="Output 5 3 6 3" xfId="28338" xr:uid="{60498405-5887-4184-A381-2721BB8A23D1}"/>
    <cellStyle name="Output 5 3 6 4" xfId="35565" xr:uid="{A9C226EF-A965-47AA-A5EC-3C8F3F889A3E}"/>
    <cellStyle name="Output 5 3 6 5" xfId="42670" xr:uid="{FCF195F7-FB28-4B51-99B4-4A36FE1BC1CB}"/>
    <cellStyle name="Output 5 3 7" xfId="13036" xr:uid="{B4CFE07F-A0D3-4597-BA6B-081D296C3276}"/>
    <cellStyle name="Output 5 3 7 2" xfId="21546" xr:uid="{086A7FDB-6531-45F2-A113-3BD63D0A6BD0}"/>
    <cellStyle name="Output 5 3 7 3" xfId="28949" xr:uid="{1199636C-AB79-4E09-A758-25FBB23D8EA2}"/>
    <cellStyle name="Output 5 3 7 4" xfId="36176" xr:uid="{A69848A2-7CC7-4202-9D4E-76F1459104A7}"/>
    <cellStyle name="Output 5 3 7 5" xfId="43281" xr:uid="{4A8CBECC-AA2D-4FEC-88B2-5881D01BA1E3}"/>
    <cellStyle name="Output 5 3 8" xfId="5325" xr:uid="{55E789A0-C7F3-489C-A592-C4524B682C05}"/>
    <cellStyle name="Output 5 3 9" xfId="14114" xr:uid="{CAFD9387-11EF-45A4-9803-F446A5F2F6D0}"/>
    <cellStyle name="Output 5 4" xfId="2851" xr:uid="{C2B78AA0-D200-492D-8149-355C5E23DBE9}"/>
    <cellStyle name="Output 5 4 10" xfId="21828" xr:uid="{1C8EDE13-A052-4FAF-9FDF-C316C7773DD6}"/>
    <cellStyle name="Output 5 4 11" xfId="29229" xr:uid="{F3E23B97-A961-4FE1-91A6-2FB8DCFFEDE5}"/>
    <cellStyle name="Output 5 4 12" xfId="36457" xr:uid="{B25A7517-C2D7-479A-9BD2-2E155F0128EE}"/>
    <cellStyle name="Output 5 4 2" xfId="8091" xr:uid="{3ACD5684-2C3E-4BBD-B8A5-7CACAF0DDEFE}"/>
    <cellStyle name="Output 5 4 2 2" xfId="16616" xr:uid="{33C09693-5B6A-46D7-8B26-10106B24FA4F}"/>
    <cellStyle name="Output 5 4 2 3" xfId="24023" xr:uid="{B8537C76-3E19-4DD4-86FC-A38E45C63CB1}"/>
    <cellStyle name="Output 5 4 2 4" xfId="31253" xr:uid="{AA33DEAA-294F-4E12-940D-45368E62EF70}"/>
    <cellStyle name="Output 5 4 2 5" xfId="38364" xr:uid="{2E726445-E990-4EC4-BF25-CE9CA9948008}"/>
    <cellStyle name="Output 5 4 3" xfId="9419" xr:uid="{5DA7F480-51CA-491C-8202-33E5B5C5AA62}"/>
    <cellStyle name="Output 5 4 3 2" xfId="17930" xr:uid="{74E31D7D-9C1F-4ECE-B6D3-726EDE7A361B}"/>
    <cellStyle name="Output 5 4 3 3" xfId="25334" xr:uid="{43FC2983-D7D0-482C-BAE4-74DB938F5F45}"/>
    <cellStyle name="Output 5 4 3 4" xfId="32561" xr:uid="{A30D7A74-34EA-4DCD-8D12-549F0230E91E}"/>
    <cellStyle name="Output 5 4 3 5" xfId="39666" xr:uid="{D59021FE-4787-4739-987C-68011F5E35AC}"/>
    <cellStyle name="Output 5 4 4" xfId="10329" xr:uid="{66B97594-B2B3-4425-AAB8-1EC9071A3F7A}"/>
    <cellStyle name="Output 5 4 4 2" xfId="18840" xr:uid="{AF01CA3E-04F2-40BE-8C03-98E678983918}"/>
    <cellStyle name="Output 5 4 4 3" xfId="26244" xr:uid="{42D31517-A6FE-4F51-9A3E-285FCF229D18}"/>
    <cellStyle name="Output 5 4 4 4" xfId="33471" xr:uid="{4C4FB453-2BA3-4F2E-9F89-C4F7DD33DB19}"/>
    <cellStyle name="Output 5 4 4 5" xfId="40576" xr:uid="{AD298581-6890-428D-9971-3FC3F8A2EF1D}"/>
    <cellStyle name="Output 5 4 5" xfId="11732" xr:uid="{F7344659-B0F9-46BB-AFB0-9197D76D7D3A}"/>
    <cellStyle name="Output 5 4 5 2" xfId="20243" xr:uid="{9B96B84A-A6AD-462C-B044-C6D808A2F2A9}"/>
    <cellStyle name="Output 5 4 5 3" xfId="27646" xr:uid="{D429B12F-3597-4BC9-A4A9-76C8079A4B4A}"/>
    <cellStyle name="Output 5 4 5 4" xfId="34873" xr:uid="{DEC70C85-1E8C-4E44-B247-6311EF45710F}"/>
    <cellStyle name="Output 5 4 5 5" xfId="41978" xr:uid="{A7FD8F19-38CA-43C7-A3CD-CF004289BEA2}"/>
    <cellStyle name="Output 5 4 6" xfId="12632" xr:uid="{FF258950-67D1-4144-80F9-17016367F5AD}"/>
    <cellStyle name="Output 5 4 6 2" xfId="21142" xr:uid="{75016D3A-1164-412C-B359-71FD0DD70617}"/>
    <cellStyle name="Output 5 4 6 3" xfId="28545" xr:uid="{1ECDC8EC-9729-43F7-9BC6-4B79EB05ED36}"/>
    <cellStyle name="Output 5 4 6 4" xfId="35772" xr:uid="{070C3E0F-569A-45C4-988F-BE275E5C83DD}"/>
    <cellStyle name="Output 5 4 6 5" xfId="42877" xr:uid="{6806078E-E611-4732-A228-047DA9C0A413}"/>
    <cellStyle name="Output 5 4 7" xfId="12894" xr:uid="{374272B1-04C3-4057-BC3B-1CD9E34CF0C0}"/>
    <cellStyle name="Output 5 4 7 2" xfId="21404" xr:uid="{1DEEE000-1400-4626-806D-171546A2391D}"/>
    <cellStyle name="Output 5 4 7 3" xfId="28807" xr:uid="{F688EC37-4338-4885-BC01-E1BD3BABBD6E}"/>
    <cellStyle name="Output 5 4 7 4" xfId="36034" xr:uid="{C3BC9821-33FB-4316-B987-0DD7A827BDEA}"/>
    <cellStyle name="Output 5 4 7 5" xfId="43139" xr:uid="{41CF47E8-E5F8-402C-8D35-F2259D302C5A}"/>
    <cellStyle name="Output 5 4 8" xfId="5532" xr:uid="{502FDED7-5C4B-42BB-9552-8E570B3407F6}"/>
    <cellStyle name="Output 5 4 9" xfId="14321" xr:uid="{68E679FF-5871-4E78-A0B0-2200B4DA8099}"/>
    <cellStyle name="Output 5 5" xfId="2346" xr:uid="{E4F3C1D1-F2A0-4650-BBF7-5887EE966344}"/>
    <cellStyle name="Output 5 5 10" xfId="4240" xr:uid="{2E85F502-9EDF-491E-A270-FF0F01C3ED90}"/>
    <cellStyle name="Output 5 5 11" xfId="4521" xr:uid="{49F546A0-E30A-4001-B568-DB63F6BBCC5D}"/>
    <cellStyle name="Output 5 5 12" xfId="3952" xr:uid="{1880FFFE-88F4-46FA-9F6E-C3684AF5E8D7}"/>
    <cellStyle name="Output 5 5 2" xfId="7586" xr:uid="{35586749-8FF8-4338-8AE1-CC7E5CF74249}"/>
    <cellStyle name="Output 5 5 2 2" xfId="16111" xr:uid="{B53EFC3A-7D39-45F4-AF19-27D81658F038}"/>
    <cellStyle name="Output 5 5 2 3" xfId="23518" xr:uid="{FBD9F373-1C93-4FC0-A384-4B71E43DA6B8}"/>
    <cellStyle name="Output 5 5 2 4" xfId="30748" xr:uid="{C171D98C-3CE0-4DBD-AD83-3B476B17FC92}"/>
    <cellStyle name="Output 5 5 2 5" xfId="37859" xr:uid="{953B8C62-4486-4B41-8568-3FFB2B4FE554}"/>
    <cellStyle name="Output 5 5 3" xfId="8914" xr:uid="{B5599DCA-EA36-4B87-99EF-16BFA7091C48}"/>
    <cellStyle name="Output 5 5 3 2" xfId="17425" xr:uid="{5A94371A-2102-42B6-8B38-FDCB36B5F701}"/>
    <cellStyle name="Output 5 5 3 3" xfId="24829" xr:uid="{6F042E57-9E1F-4E1B-AC5D-6E224279343A}"/>
    <cellStyle name="Output 5 5 3 4" xfId="32056" xr:uid="{7B2A353B-1F75-4700-8741-F999D1C78323}"/>
    <cellStyle name="Output 5 5 3 5" xfId="39161" xr:uid="{A7FA74EE-A264-483F-840C-49DE1095E471}"/>
    <cellStyle name="Output 5 5 4" xfId="9824" xr:uid="{8B2CFFBC-8067-4C1A-BF5D-B698CC0E86AA}"/>
    <cellStyle name="Output 5 5 4 2" xfId="18335" xr:uid="{C5FB6C4B-95BB-4DB8-AD0E-3CACB9F03342}"/>
    <cellStyle name="Output 5 5 4 3" xfId="25739" xr:uid="{14285AD3-F9FD-450B-9521-30970CBA2C78}"/>
    <cellStyle name="Output 5 5 4 4" xfId="32966" xr:uid="{45803726-8563-46C8-B6E4-1C37709548ED}"/>
    <cellStyle name="Output 5 5 4 5" xfId="40071" xr:uid="{90653BF7-06DA-4BB6-9F61-D6B363B8D99F}"/>
    <cellStyle name="Output 5 5 5" xfId="6263" xr:uid="{B344E47A-94FC-4C5B-BA6E-3697AE0440EB}"/>
    <cellStyle name="Output 5 5 5 2" xfId="15022" xr:uid="{6A2FC50A-D2C0-4B3C-B355-DEAA161A67BF}"/>
    <cellStyle name="Output 5 5 5 3" xfId="22518" xr:uid="{60B3A3CB-6380-44C4-8619-52426A3949FB}"/>
    <cellStyle name="Output 5 5 5 4" xfId="29893" xr:uid="{5CD10936-D1AB-4999-A7B9-E45728C33B08}"/>
    <cellStyle name="Output 5 5 5 5" xfId="37113" xr:uid="{427278AE-80E8-4E6C-A744-531A2B4B83AF}"/>
    <cellStyle name="Output 5 5 6" xfId="12127" xr:uid="{C86B1755-D133-4011-A5A2-A022DA56DFA8}"/>
    <cellStyle name="Output 5 5 6 2" xfId="20637" xr:uid="{5BC6371C-1EC5-43EF-A7B3-B9CEBCAC0ADC}"/>
    <cellStyle name="Output 5 5 6 3" xfId="28040" xr:uid="{75AE82DB-5AC3-4A8A-B3E5-93A4377C52A2}"/>
    <cellStyle name="Output 5 5 6 4" xfId="35267" xr:uid="{C0E0BAE7-E494-4BF5-9E89-01ECD63DF147}"/>
    <cellStyle name="Output 5 5 6 5" xfId="42372" xr:uid="{4731FDB9-023A-400B-B8BD-CF16D161A2F4}"/>
    <cellStyle name="Output 5 5 7" xfId="12908" xr:uid="{F7ACB47E-37F6-4360-B65A-069BC0C9E6EC}"/>
    <cellStyle name="Output 5 5 7 2" xfId="21418" xr:uid="{D3D9E86C-E47C-4F27-B68C-40BBBE2116EE}"/>
    <cellStyle name="Output 5 5 7 3" xfId="28821" xr:uid="{9DDD57C4-DFC8-4DB3-A63B-BFFE4245AC5D}"/>
    <cellStyle name="Output 5 5 7 4" xfId="36048" xr:uid="{027DC4B1-F21C-4DA7-8CD1-D07B9E8D1796}"/>
    <cellStyle name="Output 5 5 7 5" xfId="43153" xr:uid="{56487D18-7E58-4E59-AF5E-6002D950556C}"/>
    <cellStyle name="Output 5 5 8" xfId="5027" xr:uid="{32CBDF47-8E39-4F7F-80BB-F477E7A15E8F}"/>
    <cellStyle name="Output 5 5 9" xfId="13816" xr:uid="{411E2695-2FCA-4516-84AA-67E857D64CB8}"/>
    <cellStyle name="Output 5 6" xfId="6701" xr:uid="{6862116A-2768-4F73-A3DD-915A275464AF}"/>
    <cellStyle name="Output 5 6 2" xfId="15421" xr:uid="{722924B8-CD16-4B72-9360-5DDCE243394E}"/>
    <cellStyle name="Output 5 6 3" xfId="22899" xr:uid="{19FF52E9-1908-409C-99EE-D7DAA8F6608B}"/>
    <cellStyle name="Output 5 6 4" xfId="30243" xr:uid="{391658AB-A71E-4E0C-8262-E730742906B2}"/>
    <cellStyle name="Output 5 6 5" xfId="37443" xr:uid="{8209A7B6-E54D-4176-929D-7C61823011C9}"/>
    <cellStyle name="Output 5 7" xfId="6412" xr:uid="{78DE1B64-410B-454F-9FE5-DDB1F4075831}"/>
    <cellStyle name="Output 5 7 2" xfId="15171" xr:uid="{6F549015-2582-4930-AC57-69AD4AF4517F}"/>
    <cellStyle name="Output 5 7 3" xfId="22666" xr:uid="{87B664F8-2A47-4D63-93C8-1A49C8888A75}"/>
    <cellStyle name="Output 5 7 4" xfId="30041" xr:uid="{80A1EFFC-A72D-4811-9CEC-BBF165237B8B}"/>
    <cellStyle name="Output 5 7 5" xfId="37261" xr:uid="{998D9C21-35D9-4096-B02D-E1C3A7D7E018}"/>
    <cellStyle name="Output 5 8" xfId="6365" xr:uid="{09E0F10E-BB9D-48B2-8E95-D7732F32AEA0}"/>
    <cellStyle name="Output 5 8 2" xfId="15124" xr:uid="{8D01C50D-495C-4F70-9235-91A284A3B828}"/>
    <cellStyle name="Output 5 8 3" xfId="22620" xr:uid="{617A71E4-CB35-4EEA-8B87-EA6FCFF03077}"/>
    <cellStyle name="Output 5 8 4" xfId="29995" xr:uid="{CE2DA905-6DD4-42D9-9C86-B4C28CFC1EB3}"/>
    <cellStyle name="Output 5 8 5" xfId="37215" xr:uid="{83DB5BC2-B6FD-4ED0-8159-667F59C92FE8}"/>
    <cellStyle name="Output 5 9" xfId="10966" xr:uid="{A27AF545-5A83-4B3F-83FD-EB02C8F95721}"/>
    <cellStyle name="Output 5 9 2" xfId="19477" xr:uid="{F43989CF-A499-430E-9694-FD7937359E75}"/>
    <cellStyle name="Output 5 9 3" xfId="26880" xr:uid="{8D228B0F-47D7-4AE8-B605-49914E844CD3}"/>
    <cellStyle name="Output 5 9 4" xfId="34107" xr:uid="{04AD456B-4447-4741-B83B-BDF7B9FB92FF}"/>
    <cellStyle name="Output 5 9 5" xfId="41212" xr:uid="{CBD64326-ECCB-48CC-9823-31B4B58DACFF}"/>
    <cellStyle name="Output 6" xfId="1520" xr:uid="{FDE41550-1EDE-4CEE-99DE-253A85D93B78}"/>
    <cellStyle name="Output 6 10" xfId="12061" xr:uid="{5BD68BD2-9110-4647-AB3A-E88D702CFFA3}"/>
    <cellStyle name="Output 6 10 2" xfId="20571" xr:uid="{4FF63F0D-A5F5-41C3-B0B0-1010EA12C1B4}"/>
    <cellStyle name="Output 6 10 3" xfId="27974" xr:uid="{C7B2EA9F-EFE0-4939-9109-7388651DC5CD}"/>
    <cellStyle name="Output 6 10 4" xfId="35201" xr:uid="{F8544EEE-74CF-407C-80DA-3E75F46457EC}"/>
    <cellStyle name="Output 6 10 5" xfId="42306" xr:uid="{0AB8DC3B-74AF-4166-ADE5-8FCA0A8029F4}"/>
    <cellStyle name="Output 6 11" xfId="4274" xr:uid="{F29548B7-35A9-4CC3-8929-567947E19293}"/>
    <cellStyle name="Output 6 12" xfId="13230" xr:uid="{BB73D74F-802D-4CCD-8F7B-98DC16150617}"/>
    <cellStyle name="Output 6 13" xfId="15410" xr:uid="{3EA31D46-93CF-4081-BDF3-09D75453BFE8}"/>
    <cellStyle name="Output 6 14" xfId="23416" xr:uid="{692EEEEE-D514-4702-8E47-6478C9329DE5}"/>
    <cellStyle name="Output 6 15" xfId="15815" xr:uid="{9144833F-D30D-4CBB-8722-75646C4A0949}"/>
    <cellStyle name="Output 6 2" xfId="2131" xr:uid="{D44E0776-2C0D-42EC-86DC-2418C93765B9}"/>
    <cellStyle name="Output 6 2 10" xfId="6128" xr:uid="{7CDDC0A4-1415-4970-AFA8-CBF26ECC1E9C}"/>
    <cellStyle name="Output 6 2 10 2" xfId="14887" xr:uid="{4446FF93-2324-4BAF-A7B8-2B66178E4DBD}"/>
    <cellStyle name="Output 6 2 10 3" xfId="22384" xr:uid="{07E70F29-A3D8-4945-A4A8-67E512487BBA}"/>
    <cellStyle name="Output 6 2 10 4" xfId="29759" xr:uid="{1BE8184A-8647-479C-ADDC-29B5E517B63F}"/>
    <cellStyle name="Output 6 2 10 5" xfId="36979" xr:uid="{F67FF087-F79D-4786-B50E-45176D31CF33}"/>
    <cellStyle name="Output 6 2 11" xfId="13009" xr:uid="{0A0BB266-9A3D-48C2-B10B-5EED3F5982F0}"/>
    <cellStyle name="Output 6 2 11 2" xfId="21519" xr:uid="{8C037FF8-A6C8-40FB-A136-1618F77E649F}"/>
    <cellStyle name="Output 6 2 11 3" xfId="28922" xr:uid="{4670420D-CA56-449C-B555-B213428947B9}"/>
    <cellStyle name="Output 6 2 11 4" xfId="36149" xr:uid="{40B29058-BB57-48E3-8D79-3BA1B9C0A7D9}"/>
    <cellStyle name="Output 6 2 11 5" xfId="43254" xr:uid="{7BDF663C-2624-4CC4-A66C-AD7D673EA0D9}"/>
    <cellStyle name="Output 6 2 12" xfId="4822" xr:uid="{ECFE1381-0C22-4556-BAC2-85A731AB74BA}"/>
    <cellStyle name="Output 6 2 13" xfId="13673" xr:uid="{B17C93EB-5C76-4F48-B170-A2EF4BF38561}"/>
    <cellStyle name="Output 6 2 14" xfId="13588" xr:uid="{4B74632B-EC28-4DC3-AB60-98DD50327E95}"/>
    <cellStyle name="Output 6 2 15" xfId="13518" xr:uid="{966F87BD-8B48-4C52-9F59-58D880009FD6}"/>
    <cellStyle name="Output 6 2 16" xfId="30613" xr:uid="{3F27C9FD-1AC0-4F82-85E7-BB8711ED8CE9}"/>
    <cellStyle name="Output 6 2 2" xfId="2953" xr:uid="{E8B371FB-3B8A-4B82-82BA-1EE03DE10D75}"/>
    <cellStyle name="Output 6 2 2 10" xfId="21930" xr:uid="{0471C040-05C3-439A-A938-443F0990F872}"/>
    <cellStyle name="Output 6 2 2 11" xfId="29331" xr:uid="{5A304CF7-DFB3-4B52-B717-BDBBF57013EB}"/>
    <cellStyle name="Output 6 2 2 12" xfId="36559" xr:uid="{4340088B-AF4C-4703-BCF4-20CAB9747548}"/>
    <cellStyle name="Output 6 2 2 2" xfId="8193" xr:uid="{B411898F-F57F-48D7-B50A-4FA966F125FA}"/>
    <cellStyle name="Output 6 2 2 2 2" xfId="16718" xr:uid="{7F5F97CB-973D-46DC-9C4E-7DA66A4A1188}"/>
    <cellStyle name="Output 6 2 2 2 3" xfId="24125" xr:uid="{D9FB2998-B0AA-4F58-97DB-EC78ACC28103}"/>
    <cellStyle name="Output 6 2 2 2 4" xfId="31355" xr:uid="{CD1DAFEF-5778-4802-8234-8B7AEB66B033}"/>
    <cellStyle name="Output 6 2 2 2 5" xfId="38466" xr:uid="{E9B107BB-FECB-48A0-9C54-119341DF67E2}"/>
    <cellStyle name="Output 6 2 2 3" xfId="9521" xr:uid="{2BA56300-7D57-4A5F-ADC7-ECA56894B3FF}"/>
    <cellStyle name="Output 6 2 2 3 2" xfId="18032" xr:uid="{ADD27B91-77BA-4AEE-BEF2-4FAF869D526F}"/>
    <cellStyle name="Output 6 2 2 3 3" xfId="25436" xr:uid="{5FA0AE28-9E89-4AB4-8DCF-30A3DFE37C21}"/>
    <cellStyle name="Output 6 2 2 3 4" xfId="32663" xr:uid="{8E1F9A06-261A-414E-8647-9057D9A601A2}"/>
    <cellStyle name="Output 6 2 2 3 5" xfId="39768" xr:uid="{30FE2722-E76D-4907-AFA2-77FAFBB127F4}"/>
    <cellStyle name="Output 6 2 2 4" xfId="10431" xr:uid="{891E3B6C-4650-47E6-B505-4FF92F4FE247}"/>
    <cellStyle name="Output 6 2 2 4 2" xfId="18942" xr:uid="{2B14DB43-5E88-48AD-AF04-F2A1AC762534}"/>
    <cellStyle name="Output 6 2 2 4 3" xfId="26346" xr:uid="{17F93C9D-AB66-40E8-A466-DFA088BBAFC3}"/>
    <cellStyle name="Output 6 2 2 4 4" xfId="33573" xr:uid="{D2CAEF3E-AEA4-4F55-997E-266EB01DA880}"/>
    <cellStyle name="Output 6 2 2 4 5" xfId="40678" xr:uid="{BF6942D0-AFCC-44EF-8ED1-CBCFB9736A07}"/>
    <cellStyle name="Output 6 2 2 5" xfId="11834" xr:uid="{4857A218-E260-499B-AEB8-D51E9EDEB5AE}"/>
    <cellStyle name="Output 6 2 2 5 2" xfId="20345" xr:uid="{A3812178-112A-4317-A2D8-1E70EF4EA168}"/>
    <cellStyle name="Output 6 2 2 5 3" xfId="27748" xr:uid="{E3CDF6B5-D6DB-4881-90D2-E102B22CF8A9}"/>
    <cellStyle name="Output 6 2 2 5 4" xfId="34975" xr:uid="{84CB106D-2386-41D8-B684-3A9DB3F8CC9A}"/>
    <cellStyle name="Output 6 2 2 5 5" xfId="42080" xr:uid="{D50368DB-BD62-402F-BF0F-10390FB6EE83}"/>
    <cellStyle name="Output 6 2 2 6" xfId="12734" xr:uid="{39F6C744-8240-4D72-B496-DA006DDF9665}"/>
    <cellStyle name="Output 6 2 2 6 2" xfId="21244" xr:uid="{8851EE45-9EB6-4885-B320-D1DE0ED7CDBC}"/>
    <cellStyle name="Output 6 2 2 6 3" xfId="28647" xr:uid="{FE17767B-8A41-4CE9-8C1C-E8BBD90FB0FC}"/>
    <cellStyle name="Output 6 2 2 6 4" xfId="35874" xr:uid="{EE123508-39AE-408C-9083-ECA522C35711}"/>
    <cellStyle name="Output 6 2 2 6 5" xfId="42979" xr:uid="{A6068393-322B-4437-8B4A-6F6888889583}"/>
    <cellStyle name="Output 6 2 2 7" xfId="8467" xr:uid="{4682B697-A4FB-4735-AA25-B8BA4A391972}"/>
    <cellStyle name="Output 6 2 2 7 2" xfId="16980" xr:uid="{44ABB475-FBEF-4FCE-8099-7D98F08397C9}"/>
    <cellStyle name="Output 6 2 2 7 3" xfId="24385" xr:uid="{86561BF9-7057-4073-862F-4CC87512E701}"/>
    <cellStyle name="Output 6 2 2 7 4" xfId="31612" xr:uid="{501DAD60-EAF6-4D5A-B41D-311FE077D174}"/>
    <cellStyle name="Output 6 2 2 7 5" xfId="38717" xr:uid="{78D3726E-0A73-4776-8132-527FE1DF00C9}"/>
    <cellStyle name="Output 6 2 2 8" xfId="5634" xr:uid="{C739FEF6-4AC5-4F62-85D7-4A0FE843E9C8}"/>
    <cellStyle name="Output 6 2 2 9" xfId="14423" xr:uid="{34AD755F-1105-4D57-9C93-C898B68B7EF9}"/>
    <cellStyle name="Output 6 2 3" xfId="3038" xr:uid="{C7392D62-F0E5-46DF-9580-5E14291CE855}"/>
    <cellStyle name="Output 6 2 3 10" xfId="22015" xr:uid="{B3E317F1-2167-45BF-8A3C-5D6F8A7C54E9}"/>
    <cellStyle name="Output 6 2 3 11" xfId="29416" xr:uid="{79DD9368-DAD2-45A3-8167-C7745238B472}"/>
    <cellStyle name="Output 6 2 3 12" xfId="36644" xr:uid="{04738A2E-DD23-4278-9F49-BE0317855D92}"/>
    <cellStyle name="Output 6 2 3 2" xfId="8278" xr:uid="{72C012B9-8F9F-4213-ABD1-AA03894192B0}"/>
    <cellStyle name="Output 6 2 3 2 2" xfId="16803" xr:uid="{9A312EFB-12FD-4024-B234-EAFF449ACF10}"/>
    <cellStyle name="Output 6 2 3 2 3" xfId="24210" xr:uid="{536AA855-1853-4CCE-9C44-410DBC3518F3}"/>
    <cellStyle name="Output 6 2 3 2 4" xfId="31440" xr:uid="{75854B42-7D1E-49FF-A9CB-F0933E471538}"/>
    <cellStyle name="Output 6 2 3 2 5" xfId="38551" xr:uid="{C6C65759-7EF1-4BF8-937E-D810444B64F8}"/>
    <cellStyle name="Output 6 2 3 3" xfId="9606" xr:uid="{463267C7-14E3-469D-813C-B4E1B8420E5D}"/>
    <cellStyle name="Output 6 2 3 3 2" xfId="18117" xr:uid="{40AB1715-62B2-4FAB-B75C-34A65E576AE1}"/>
    <cellStyle name="Output 6 2 3 3 3" xfId="25521" xr:uid="{76D63FB7-997E-4F24-978E-013A2720D848}"/>
    <cellStyle name="Output 6 2 3 3 4" xfId="32748" xr:uid="{B35FB8E9-AEA3-4E85-9B8A-5FE3658A16B6}"/>
    <cellStyle name="Output 6 2 3 3 5" xfId="39853" xr:uid="{7A53550C-4FBB-41B1-94F4-3F2E718638C3}"/>
    <cellStyle name="Output 6 2 3 4" xfId="10516" xr:uid="{4F39BAB8-94DA-47E7-B6F1-299A4639FAAC}"/>
    <cellStyle name="Output 6 2 3 4 2" xfId="19027" xr:uid="{0D352014-C9CF-41A7-BD6C-87ACA458D6F2}"/>
    <cellStyle name="Output 6 2 3 4 3" xfId="26431" xr:uid="{17B77390-26B9-431B-98F0-51CA561735FB}"/>
    <cellStyle name="Output 6 2 3 4 4" xfId="33658" xr:uid="{46823C75-D293-44A7-94B1-D16809124F95}"/>
    <cellStyle name="Output 6 2 3 4 5" xfId="40763" xr:uid="{F3947B7E-FCC4-4A71-9CB9-7F3792AAC1EC}"/>
    <cellStyle name="Output 6 2 3 5" xfId="11919" xr:uid="{54F1BD15-106F-454F-AA8E-BB3DFCA3FCDD}"/>
    <cellStyle name="Output 6 2 3 5 2" xfId="20430" xr:uid="{4FBC2045-4CC4-4EAB-8E3D-259C51CBBA7D}"/>
    <cellStyle name="Output 6 2 3 5 3" xfId="27833" xr:uid="{D7531A17-2188-4613-9E9A-896CE1E25EE9}"/>
    <cellStyle name="Output 6 2 3 5 4" xfId="35060" xr:uid="{88332092-CD10-4309-9D94-9B42E0A11EAE}"/>
    <cellStyle name="Output 6 2 3 5 5" xfId="42165" xr:uid="{B86D522F-0040-4284-A894-289E36D41280}"/>
    <cellStyle name="Output 6 2 3 6" xfId="12819" xr:uid="{55063125-E6E8-4D32-80D6-F138ACC37B59}"/>
    <cellStyle name="Output 6 2 3 6 2" xfId="21329" xr:uid="{A9E8528F-DC77-4058-ADB9-5E23E842D231}"/>
    <cellStyle name="Output 6 2 3 6 3" xfId="28732" xr:uid="{C75E224D-C1DB-4CF3-B2F3-574224BA1BC9}"/>
    <cellStyle name="Output 6 2 3 6 4" xfId="35959" xr:uid="{739CE543-D545-41AE-AE2D-8381107806DA}"/>
    <cellStyle name="Output 6 2 3 6 5" xfId="43064" xr:uid="{976AA4F6-3DBB-494C-A644-C47B8B183941}"/>
    <cellStyle name="Output 6 2 3 7" xfId="6303" xr:uid="{C7FE30F0-9897-41ED-8D28-585ACC39AF5B}"/>
    <cellStyle name="Output 6 2 3 7 2" xfId="15062" xr:uid="{D17EF498-AE10-47B7-8217-A8B3D9BDA2BB}"/>
    <cellStyle name="Output 6 2 3 7 3" xfId="22558" xr:uid="{61BB54D6-BE37-4AA3-A0F7-6C147483C21C}"/>
    <cellStyle name="Output 6 2 3 7 4" xfId="29933" xr:uid="{AB03B239-ACD6-4491-B85E-EC2DB52099D2}"/>
    <cellStyle name="Output 6 2 3 7 5" xfId="37153" xr:uid="{C0336D24-A52E-4391-8DA8-B26ABD15BA7E}"/>
    <cellStyle name="Output 6 2 3 8" xfId="5719" xr:uid="{98839C4D-B3F2-4BD4-8A20-98BCCCF8D771}"/>
    <cellStyle name="Output 6 2 3 9" xfId="14508" xr:uid="{1B31452D-AF0B-43C5-B85D-57F53773E213}"/>
    <cellStyle name="Output 6 2 4" xfId="3102" xr:uid="{2782E95B-8AF4-4757-AAEC-E4575E9AF448}"/>
    <cellStyle name="Output 6 2 4 10" xfId="22079" xr:uid="{CEFA0897-02CD-47C3-89AB-3AE019EBC09B}"/>
    <cellStyle name="Output 6 2 4 11" xfId="29480" xr:uid="{0F2360A5-B761-4505-8EB2-F3F019CBBCA0}"/>
    <cellStyle name="Output 6 2 4 12" xfId="36708" xr:uid="{8883E56E-7884-4C63-A2E6-F92A649E6AA3}"/>
    <cellStyle name="Output 6 2 4 2" xfId="8342" xr:uid="{7E6B4F62-0E7B-4523-AEA1-C0E1F67BBFE3}"/>
    <cellStyle name="Output 6 2 4 2 2" xfId="16867" xr:uid="{E569E141-AA16-4E26-931E-A31F20121820}"/>
    <cellStyle name="Output 6 2 4 2 3" xfId="24274" xr:uid="{BE42907D-D8AC-482E-A5D9-BA42CB5F8A0F}"/>
    <cellStyle name="Output 6 2 4 2 4" xfId="31504" xr:uid="{F4DDC474-6D48-47A9-95C0-E492B3C29C53}"/>
    <cellStyle name="Output 6 2 4 2 5" xfId="38615" xr:uid="{8CD60A42-D8A9-47B1-90CD-42D38A81E7BC}"/>
    <cellStyle name="Output 6 2 4 3" xfId="9670" xr:uid="{AAC3B381-9D78-4B3C-B378-1182D251D6B5}"/>
    <cellStyle name="Output 6 2 4 3 2" xfId="18181" xr:uid="{3CC4B2E2-B843-4320-9AB8-50E529C4B7DE}"/>
    <cellStyle name="Output 6 2 4 3 3" xfId="25585" xr:uid="{9AF38B69-A744-4114-AF83-7849D75B5CA4}"/>
    <cellStyle name="Output 6 2 4 3 4" xfId="32812" xr:uid="{D472D4F9-8F3F-4593-8BA8-7B115192BB7F}"/>
    <cellStyle name="Output 6 2 4 3 5" xfId="39917" xr:uid="{9C5CBC91-9515-431C-AF51-8A09DC5EAD09}"/>
    <cellStyle name="Output 6 2 4 4" xfId="10580" xr:uid="{639591DE-A1DE-4B51-BB9B-CA4A0F19168B}"/>
    <cellStyle name="Output 6 2 4 4 2" xfId="19091" xr:uid="{85AB81F3-F6DC-4CEA-9C3E-7F0668DCFD83}"/>
    <cellStyle name="Output 6 2 4 4 3" xfId="26495" xr:uid="{08B6DBF2-ADA2-4D9E-962B-E4245D595589}"/>
    <cellStyle name="Output 6 2 4 4 4" xfId="33722" xr:uid="{0199B1A0-C1CD-4D8E-BCD4-EB3EF15085E8}"/>
    <cellStyle name="Output 6 2 4 4 5" xfId="40827" xr:uid="{4726A380-ECF0-4692-B024-265BB271C6E3}"/>
    <cellStyle name="Output 6 2 4 5" xfId="11983" xr:uid="{0DD9B896-D2FC-4872-9D7B-96C336EF237F}"/>
    <cellStyle name="Output 6 2 4 5 2" xfId="20494" xr:uid="{BC3F075E-05B9-41EC-8DF4-11D759592F10}"/>
    <cellStyle name="Output 6 2 4 5 3" xfId="27897" xr:uid="{8375ECA6-1C31-4F95-8BA0-7E8A369C7462}"/>
    <cellStyle name="Output 6 2 4 5 4" xfId="35124" xr:uid="{58F0F60C-1F20-4F63-99D6-4CF4A1E2CC42}"/>
    <cellStyle name="Output 6 2 4 5 5" xfId="42229" xr:uid="{DE2A981D-AEBE-4140-8E66-1980FD435ACC}"/>
    <cellStyle name="Output 6 2 4 6" xfId="12883" xr:uid="{8EB883CC-131A-4B56-AABD-CD955790B054}"/>
    <cellStyle name="Output 6 2 4 6 2" xfId="21393" xr:uid="{38DC36D4-28F4-4324-915D-92F9648FA929}"/>
    <cellStyle name="Output 6 2 4 6 3" xfId="28796" xr:uid="{0C8E8E84-433E-4F2F-8095-885824608F83}"/>
    <cellStyle name="Output 6 2 4 6 4" xfId="36023" xr:uid="{AC887C9A-0317-4C44-89FE-5A4925A55266}"/>
    <cellStyle name="Output 6 2 4 6 5" xfId="43128" xr:uid="{44696E09-7D97-4286-B9AE-A63179992AF6}"/>
    <cellStyle name="Output 6 2 4 7" xfId="12023" xr:uid="{6C6A54C7-301D-431D-B23B-7DF34A01FECA}"/>
    <cellStyle name="Output 6 2 4 7 2" xfId="20534" xr:uid="{4AC356B9-DBDA-401E-835E-1B0AF67D247A}"/>
    <cellStyle name="Output 6 2 4 7 3" xfId="27937" xr:uid="{8EC0EAFE-69F4-4B6D-BB49-BEA8FC9BD41C}"/>
    <cellStyle name="Output 6 2 4 7 4" xfId="35164" xr:uid="{0323A7B3-65C1-4E8F-B32A-1216104141E5}"/>
    <cellStyle name="Output 6 2 4 7 5" xfId="42269" xr:uid="{9F4F1803-0308-4940-82B9-E761044E8CC1}"/>
    <cellStyle name="Output 6 2 4 8" xfId="5783" xr:uid="{A58AB727-364D-4B08-A6A7-19B98EFAF185}"/>
    <cellStyle name="Output 6 2 4 9" xfId="14572" xr:uid="{BF22DF06-1EC5-4D2A-B8A9-B30A7BA51254}"/>
    <cellStyle name="Output 6 2 5" xfId="7383" xr:uid="{9C8DAE32-5F4F-4269-B43B-687A491A417E}"/>
    <cellStyle name="Output 6 2 5 2" xfId="15962" xr:uid="{7484DDC0-FD5F-4B88-B829-08930E888A27}"/>
    <cellStyle name="Output 6 2 5 3" xfId="23399" xr:uid="{92A51D66-AF5E-4E46-85A1-D64AE2FB4F6A}"/>
    <cellStyle name="Output 6 2 5 4" xfId="30665" xr:uid="{78B4E10C-71B9-42AB-A78D-DB3D3A67EE16}"/>
    <cellStyle name="Output 6 2 5 5" xfId="37814" xr:uid="{69307DAA-2674-4D52-9734-AB1B0E60C839}"/>
    <cellStyle name="Output 6 2 6" xfId="8784" xr:uid="{805E7669-324F-404E-B16C-3A95D9F6DDCC}"/>
    <cellStyle name="Output 6 2 6 2" xfId="17296" xr:uid="{3F89B122-D378-44A6-84C6-E69DF562BA5F}"/>
    <cellStyle name="Output 6 2 6 3" xfId="24701" xr:uid="{051B4B38-D29D-45F4-A18D-DC47232A1BDE}"/>
    <cellStyle name="Output 6 2 6 4" xfId="31928" xr:uid="{D11CA7E9-62FE-41FB-9C3B-AB312AEB1CFC}"/>
    <cellStyle name="Output 6 2 6 5" xfId="39033" xr:uid="{037256CC-7B3D-4ADC-8096-790BA6E62356}"/>
    <cellStyle name="Output 6 2 7" xfId="6735" xr:uid="{7D263160-F923-491F-9141-F77F05F491C8}"/>
    <cellStyle name="Output 6 2 7 2" xfId="15455" xr:uid="{592B4E2D-3995-4D24-A11B-5FBE135A8D05}"/>
    <cellStyle name="Output 6 2 7 3" xfId="22933" xr:uid="{A6E77E4D-97AE-4655-B36D-697683A75D58}"/>
    <cellStyle name="Output 6 2 7 4" xfId="30277" xr:uid="{70B09F86-C967-483E-987C-414E0DF9CC61}"/>
    <cellStyle name="Output 6 2 7 5" xfId="37477" xr:uid="{C1BCB496-7935-4D09-9115-1D5ABE454D88}"/>
    <cellStyle name="Output 6 2 8" xfId="6273" xr:uid="{60E61D28-E04F-4C82-8FB7-7C7EA9D0504C}"/>
    <cellStyle name="Output 6 2 8 2" xfId="15032" xr:uid="{F23B84D7-10B1-440A-BCB6-2D5E9F13390E}"/>
    <cellStyle name="Output 6 2 8 3" xfId="22528" xr:uid="{112E97C2-31DB-4BED-8EE8-AC35B7DF9243}"/>
    <cellStyle name="Output 6 2 8 4" xfId="29903" xr:uid="{EFD7D0C8-A031-4E03-A2DA-9BBE9BD6D5F7}"/>
    <cellStyle name="Output 6 2 8 5" xfId="37123" xr:uid="{144F7648-FCFC-4891-8F25-5290A83F16CF}"/>
    <cellStyle name="Output 6 2 9" xfId="8800" xr:uid="{AE5D8B64-9C2A-426B-9034-C44819F960A5}"/>
    <cellStyle name="Output 6 2 9 2" xfId="17312" xr:uid="{DB2B982A-FFE5-4356-86F9-DCCE109D0E18}"/>
    <cellStyle name="Output 6 2 9 3" xfId="24717" xr:uid="{2BA57E59-16AD-4FC5-9418-E4E4B0CDF982}"/>
    <cellStyle name="Output 6 2 9 4" xfId="31944" xr:uid="{274472AA-8E30-411A-9B9F-2DA304F59FAC}"/>
    <cellStyle name="Output 6 2 9 5" xfId="39049" xr:uid="{EF8CE512-26CB-4AE0-883C-AA16D3D1CB77}"/>
    <cellStyle name="Output 6 3" xfId="2692" xr:uid="{00A14C44-F96A-44B0-BE92-3178834CBE19}"/>
    <cellStyle name="Output 6 3 10" xfId="3497" xr:uid="{EE6A4FB6-7622-48B3-9190-7FB8723637EF}"/>
    <cellStyle name="Output 6 3 11" xfId="16012" xr:uid="{3A44065A-45E2-460E-823D-A09EB547E62A}"/>
    <cellStyle name="Output 6 3 12" xfId="5841" xr:uid="{46F932CD-AC01-4BC6-A2E7-A931ECB16761}"/>
    <cellStyle name="Output 6 3 2" xfId="7932" xr:uid="{BE64759E-154C-4581-95EE-AA5592A2D6F0}"/>
    <cellStyle name="Output 6 3 2 2" xfId="16457" xr:uid="{4808B705-3718-49A6-A7A1-F97588312D31}"/>
    <cellStyle name="Output 6 3 2 3" xfId="23864" xr:uid="{F664F9D2-DA73-492D-B26F-A028EAB41635}"/>
    <cellStyle name="Output 6 3 2 4" xfId="31094" xr:uid="{6FDFE23F-6A4F-4402-87B1-85B95F4910E1}"/>
    <cellStyle name="Output 6 3 2 5" xfId="38205" xr:uid="{D1A1CC7C-35D9-41D6-B846-41CB2156915B}"/>
    <cellStyle name="Output 6 3 3" xfId="9260" xr:uid="{1CD8CABB-3DD5-46B8-B10B-D5A41F621782}"/>
    <cellStyle name="Output 6 3 3 2" xfId="17771" xr:uid="{9BDB4DBF-F2D2-4A5E-849A-BF59C2BB9802}"/>
    <cellStyle name="Output 6 3 3 3" xfId="25175" xr:uid="{112C6684-C6AA-4A1B-B631-7200B592637A}"/>
    <cellStyle name="Output 6 3 3 4" xfId="32402" xr:uid="{DAC8B44F-5B03-4816-AE51-D313CD959246}"/>
    <cellStyle name="Output 6 3 3 5" xfId="39507" xr:uid="{C392E1E1-3AE2-4A32-B6A9-1027CB9C0FD5}"/>
    <cellStyle name="Output 6 3 4" xfId="10170" xr:uid="{9E86B948-47D0-414F-9DC8-55BED83C0D3B}"/>
    <cellStyle name="Output 6 3 4 2" xfId="18681" xr:uid="{0FA2A52B-24D4-450D-85CB-EF536DC98B65}"/>
    <cellStyle name="Output 6 3 4 3" xfId="26085" xr:uid="{2CB33E2E-94D0-4E1E-B5BF-F5B6BA768BA0}"/>
    <cellStyle name="Output 6 3 4 4" xfId="33312" xr:uid="{7740EA96-A6CA-4A70-B644-DE8263709D77}"/>
    <cellStyle name="Output 6 3 4 5" xfId="40417" xr:uid="{34EC4D40-F418-44A1-BCC6-41D705EE028C}"/>
    <cellStyle name="Output 6 3 5" xfId="11573" xr:uid="{7C376DF7-8459-446D-AD73-AD34F805AEB8}"/>
    <cellStyle name="Output 6 3 5 2" xfId="20084" xr:uid="{A9BF08D3-7DA2-45DE-887C-9619755051B1}"/>
    <cellStyle name="Output 6 3 5 3" xfId="27487" xr:uid="{FD610886-764D-4B7C-A520-B2B34174D90A}"/>
    <cellStyle name="Output 6 3 5 4" xfId="34714" xr:uid="{033BF0BC-4A08-48FA-A79C-C69A5F797C9A}"/>
    <cellStyle name="Output 6 3 5 5" xfId="41819" xr:uid="{45696AAD-E339-437D-B78A-0D4EB4DC0B23}"/>
    <cellStyle name="Output 6 3 6" xfId="12473" xr:uid="{C7841DA5-A52C-4790-BCF5-D613064E02AC}"/>
    <cellStyle name="Output 6 3 6 2" xfId="20983" xr:uid="{069A4710-0133-41B8-B135-8F543F695506}"/>
    <cellStyle name="Output 6 3 6 3" xfId="28386" xr:uid="{DDEBFD05-F3F8-46B1-8F43-5FE36A140EC3}"/>
    <cellStyle name="Output 6 3 6 4" xfId="35613" xr:uid="{86F9297B-C3FC-44C5-9A82-A8B59AF7E097}"/>
    <cellStyle name="Output 6 3 6 5" xfId="42718" xr:uid="{DDE9CB93-D7FF-4500-B98F-B2E5C9BB8AA5}"/>
    <cellStyle name="Output 6 3 7" xfId="13052" xr:uid="{6BCBE409-2076-4F4B-A4D0-BF6E199C294E}"/>
    <cellStyle name="Output 6 3 7 2" xfId="21562" xr:uid="{8DDC2666-5D84-4749-863E-4D9E25CBF61E}"/>
    <cellStyle name="Output 6 3 7 3" xfId="28965" xr:uid="{AAFB3130-E257-48E6-9C51-01CC1B4E4F4D}"/>
    <cellStyle name="Output 6 3 7 4" xfId="36192" xr:uid="{E2238379-29FB-40A1-B42D-AE050C21516E}"/>
    <cellStyle name="Output 6 3 7 5" xfId="43297" xr:uid="{521C6ACD-BFF6-45F6-9E91-8B1E30EBA1C5}"/>
    <cellStyle name="Output 6 3 8" xfId="5373" xr:uid="{87304A02-6158-449D-9B8F-25E0827BC91E}"/>
    <cellStyle name="Output 6 3 9" xfId="14162" xr:uid="{A05EA758-1496-4205-B289-10E513FE3766}"/>
    <cellStyle name="Output 6 4" xfId="2748" xr:uid="{298F7913-0BFF-4FB9-BC45-5297872A2E77}"/>
    <cellStyle name="Output 6 4 10" xfId="3977" xr:uid="{71437AD2-70B6-4D02-8784-56022C2659A4}"/>
    <cellStyle name="Output 6 4 11" xfId="3278" xr:uid="{EE9715C0-EE62-43B7-BA84-15F041F842D9}"/>
    <cellStyle name="Output 6 4 12" xfId="5800" xr:uid="{8466C1F6-96E9-4DE0-84D6-6299D5A05B04}"/>
    <cellStyle name="Output 6 4 2" xfId="7988" xr:uid="{43C504C6-6056-4DD8-BC53-E1AA6129D3E0}"/>
    <cellStyle name="Output 6 4 2 2" xfId="16513" xr:uid="{297CF4DF-1A6B-4A78-BE26-F1C5B2D95427}"/>
    <cellStyle name="Output 6 4 2 3" xfId="23920" xr:uid="{6D15C654-C9C5-4EDE-946F-368A43B3EC5D}"/>
    <cellStyle name="Output 6 4 2 4" xfId="31150" xr:uid="{D855D0D7-1551-4907-A9C6-33629B2A351B}"/>
    <cellStyle name="Output 6 4 2 5" xfId="38261" xr:uid="{F474DF7C-0F38-4890-A6E8-D682FEF9041F}"/>
    <cellStyle name="Output 6 4 3" xfId="9316" xr:uid="{22A3A507-0390-4D19-A8A3-CF1056A99EFA}"/>
    <cellStyle name="Output 6 4 3 2" xfId="17827" xr:uid="{F23C0F20-73EF-47D5-9598-A7E6FDFBE2FF}"/>
    <cellStyle name="Output 6 4 3 3" xfId="25231" xr:uid="{5DDF39AE-DA43-460F-8B0F-505C8FF34BFA}"/>
    <cellStyle name="Output 6 4 3 4" xfId="32458" xr:uid="{B1B3AC3D-DAE3-491C-AFF6-CBB3676D6B78}"/>
    <cellStyle name="Output 6 4 3 5" xfId="39563" xr:uid="{78AD2E40-A60E-4F47-8857-CF3E8EE9F0DA}"/>
    <cellStyle name="Output 6 4 4" xfId="10226" xr:uid="{E882BFA1-16EB-4CF4-95CF-EDED729784C4}"/>
    <cellStyle name="Output 6 4 4 2" xfId="18737" xr:uid="{9927917D-D62F-46D9-B2C3-32053F280E0E}"/>
    <cellStyle name="Output 6 4 4 3" xfId="26141" xr:uid="{A062BA6A-FEC5-454A-BBDC-8DDAEE093EDE}"/>
    <cellStyle name="Output 6 4 4 4" xfId="33368" xr:uid="{881F73B8-4E7B-4754-883D-EBCB93025AF0}"/>
    <cellStyle name="Output 6 4 4 5" xfId="40473" xr:uid="{0BECC270-AA12-4489-81A3-CC260A2FF4D4}"/>
    <cellStyle name="Output 6 4 5" xfId="11629" xr:uid="{0DC1117C-BE4F-4C6A-9EBD-3E429DB70CEC}"/>
    <cellStyle name="Output 6 4 5 2" xfId="20140" xr:uid="{8C0EE8BC-5253-4B98-92BB-BDE42F66EEA4}"/>
    <cellStyle name="Output 6 4 5 3" xfId="27543" xr:uid="{B4D78C9A-989F-4D89-A389-DA36D77AD308}"/>
    <cellStyle name="Output 6 4 5 4" xfId="34770" xr:uid="{ECAB29F4-08F5-4EF7-94FC-7377973F8EEF}"/>
    <cellStyle name="Output 6 4 5 5" xfId="41875" xr:uid="{6D879E81-5E5B-4BED-89C9-236D22B16FFB}"/>
    <cellStyle name="Output 6 4 6" xfId="12529" xr:uid="{15485E39-92DA-43C4-B04F-4E458A67135B}"/>
    <cellStyle name="Output 6 4 6 2" xfId="21039" xr:uid="{B9F7CBCC-5857-49ED-9D7D-D3816BEC80DE}"/>
    <cellStyle name="Output 6 4 6 3" xfId="28442" xr:uid="{CF450554-9C50-470F-9FBD-38DD6404B84C}"/>
    <cellStyle name="Output 6 4 6 4" xfId="35669" xr:uid="{77DCB8D4-1447-466F-BB60-5DE6BA9806C5}"/>
    <cellStyle name="Output 6 4 6 5" xfId="42774" xr:uid="{9EBD6827-3F9B-40DE-98BC-A5FE6A5C3C91}"/>
    <cellStyle name="Output 6 4 7" xfId="13128" xr:uid="{EA52A03F-7DD0-4AB2-B6FE-05863B1A30C8}"/>
    <cellStyle name="Output 6 4 7 2" xfId="21638" xr:uid="{D300D62F-BAE8-47DD-A5DF-620CCE85068E}"/>
    <cellStyle name="Output 6 4 7 3" xfId="29041" xr:uid="{769DE1D1-EB4D-4399-A3D0-CF075DA02CD6}"/>
    <cellStyle name="Output 6 4 7 4" xfId="36268" xr:uid="{723EAAF6-CC05-4330-8492-66731A9EB827}"/>
    <cellStyle name="Output 6 4 7 5" xfId="43373" xr:uid="{818F8A39-DF14-45F2-AE25-392F33993B25}"/>
    <cellStyle name="Output 6 4 8" xfId="5429" xr:uid="{66CDDB3D-D37E-4403-80C9-4230B87B87FF}"/>
    <cellStyle name="Output 6 4 9" xfId="14218" xr:uid="{5F46D377-B285-4555-B824-83549139EFBB}"/>
    <cellStyle name="Output 6 5" xfId="2361" xr:uid="{9A3037E6-0C9A-4765-8A1B-B1F281B25FAB}"/>
    <cellStyle name="Output 6 5 10" xfId="3763" xr:uid="{3573C556-82C8-4352-84D1-D24CE36A1C9D}"/>
    <cellStyle name="Output 6 5 11" xfId="3285" xr:uid="{8FAC8E70-5013-4746-975A-DFFDD9EF8D4A}"/>
    <cellStyle name="Output 6 5 12" xfId="3642" xr:uid="{ACC18532-981B-4D86-BFD7-B119652E70D8}"/>
    <cellStyle name="Output 6 5 2" xfId="7601" xr:uid="{0F5D8449-C22C-4869-888B-44815F7C02A2}"/>
    <cellStyle name="Output 6 5 2 2" xfId="16126" xr:uid="{6FF48F2D-434C-482C-BDBB-FAA312E2D97F}"/>
    <cellStyle name="Output 6 5 2 3" xfId="23533" xr:uid="{11F3DAF6-9459-4CD4-A227-01795B9B3F95}"/>
    <cellStyle name="Output 6 5 2 4" xfId="30763" xr:uid="{25081210-E66A-474E-B409-7D199721BCB5}"/>
    <cellStyle name="Output 6 5 2 5" xfId="37874" xr:uid="{74AFBCB1-6AD4-4509-906B-B95A5BCDCD3F}"/>
    <cellStyle name="Output 6 5 3" xfId="8929" xr:uid="{7459DA54-BCBF-4976-9F63-C5DC419EC605}"/>
    <cellStyle name="Output 6 5 3 2" xfId="17440" xr:uid="{804CB959-2F57-4F41-B030-F4ED32580709}"/>
    <cellStyle name="Output 6 5 3 3" xfId="24844" xr:uid="{1C3BD9E1-7D5A-476B-9844-A0103C15A690}"/>
    <cellStyle name="Output 6 5 3 4" xfId="32071" xr:uid="{B0B4D215-AE2B-47BF-B5DA-EA2A85AC6E21}"/>
    <cellStyle name="Output 6 5 3 5" xfId="39176" xr:uid="{119E087D-B989-41CF-B9A4-E186601D6719}"/>
    <cellStyle name="Output 6 5 4" xfId="9839" xr:uid="{53DFA5D2-811A-42BF-A409-7A32A1F9EF24}"/>
    <cellStyle name="Output 6 5 4 2" xfId="18350" xr:uid="{30A02AAD-2BC5-4AA0-B9FA-BE82F66934F6}"/>
    <cellStyle name="Output 6 5 4 3" xfId="25754" xr:uid="{5431429E-190E-4768-BF8E-45F6143E37E8}"/>
    <cellStyle name="Output 6 5 4 4" xfId="32981" xr:uid="{9D49664E-3F94-4708-9126-66F89D4FF12B}"/>
    <cellStyle name="Output 6 5 4 5" xfId="40086" xr:uid="{1FDF4C2A-D714-484E-9BB2-DF4251FD7C7D}"/>
    <cellStyle name="Output 6 5 5" xfId="5952" xr:uid="{EF4E8694-097B-4ED0-9103-6E0619DE5241}"/>
    <cellStyle name="Output 6 5 5 2" xfId="14719" xr:uid="{9E7CA5B4-6563-4816-9910-FAEB11BA165F}"/>
    <cellStyle name="Output 6 5 5 3" xfId="22217" xr:uid="{CD2EC299-25C8-420D-9E50-18CA3BBE5494}"/>
    <cellStyle name="Output 6 5 5 4" xfId="29600" xr:uid="{74814258-33B7-458F-9CF5-C9ADFA4E8E88}"/>
    <cellStyle name="Output 6 5 5 5" xfId="36824" xr:uid="{FCB5D019-7704-45A9-A817-DE0E0CB4CC61}"/>
    <cellStyle name="Output 6 5 6" xfId="12142" xr:uid="{3A093961-29BC-4763-BDA2-E82D99B0087B}"/>
    <cellStyle name="Output 6 5 6 2" xfId="20652" xr:uid="{C8A3364E-32B5-4430-9A83-45C68794F931}"/>
    <cellStyle name="Output 6 5 6 3" xfId="28055" xr:uid="{36B48B14-D9CD-452C-BF1F-D6154F5AA5A4}"/>
    <cellStyle name="Output 6 5 6 4" xfId="35282" xr:uid="{447C96B8-E5BB-4CF7-BB76-AD76054F5282}"/>
    <cellStyle name="Output 6 5 6 5" xfId="42387" xr:uid="{C2E7B929-961D-4C33-81B5-17F50D4624F1}"/>
    <cellStyle name="Output 6 5 7" xfId="12080" xr:uid="{67AAF3B9-4107-441A-991C-F731FD936BF8}"/>
    <cellStyle name="Output 6 5 7 2" xfId="20590" xr:uid="{34D00B59-DFD2-4553-A8C8-2DE032484DED}"/>
    <cellStyle name="Output 6 5 7 3" xfId="27993" xr:uid="{5A6EAB00-B1DC-42EA-8485-E16F6A3FFB62}"/>
    <cellStyle name="Output 6 5 7 4" xfId="35220" xr:uid="{C9FE6A28-1C20-492E-8931-0A158C03F45A}"/>
    <cellStyle name="Output 6 5 7 5" xfId="42325" xr:uid="{8AFAE136-1E90-46AB-B580-F076DAB8E4E5}"/>
    <cellStyle name="Output 6 5 8" xfId="5042" xr:uid="{2A6D24BC-28A0-4B71-A915-F48A91F2EF27}"/>
    <cellStyle name="Output 6 5 9" xfId="13831" xr:uid="{5C1F3EBD-4B8F-4B95-ABF9-B2882260790E}"/>
    <cellStyle name="Output 6 6" xfId="6824" xr:uid="{7F777ED6-6F75-4542-BEA0-B7B4D96EAE33}"/>
    <cellStyle name="Output 6 6 2" xfId="15539" xr:uid="{B93A842E-25E1-4B5C-8534-4F76C3E5517A}"/>
    <cellStyle name="Output 6 6 3" xfId="23017" xr:uid="{F4D5622E-926A-4F8B-9B5A-62B37524D4BA}"/>
    <cellStyle name="Output 6 6 4" xfId="30361" xr:uid="{A342D12B-AD2E-4359-8BF7-1072F7D733E8}"/>
    <cellStyle name="Output 6 6 5" xfId="37560" xr:uid="{4DE08894-C4A6-4300-9F04-9161E4B1C5C7}"/>
    <cellStyle name="Output 6 7" xfId="8397" xr:uid="{10862269-6605-4BAE-9126-E3849F76EE94}"/>
    <cellStyle name="Output 6 7 2" xfId="16910" xr:uid="{F6DD57B5-8BFD-4817-8698-D9B349952DE2}"/>
    <cellStyle name="Output 6 7 3" xfId="24315" xr:uid="{2852268F-78BC-4453-B26A-241D0089560D}"/>
    <cellStyle name="Output 6 7 4" xfId="31542" xr:uid="{58205676-5E1C-4B6B-8A9E-3911B312D9AA}"/>
    <cellStyle name="Output 6 7 5" xfId="38647" xr:uid="{E95A5CC9-5F74-4680-B1CB-2F11E2BDE094}"/>
    <cellStyle name="Output 6 8" xfId="6845" xr:uid="{78A1D877-0199-49B5-9E1F-12FE5A7B1EC8}"/>
    <cellStyle name="Output 6 8 2" xfId="15560" xr:uid="{F3EBDB36-5710-424C-A824-FCEAD75D6321}"/>
    <cellStyle name="Output 6 8 3" xfId="23038" xr:uid="{DAF25196-E7B5-402A-9407-45FF8276085D}"/>
    <cellStyle name="Output 6 8 4" xfId="30382" xr:uid="{3D7D96B8-AB0C-404B-A0D6-97BCDC9CC96B}"/>
    <cellStyle name="Output 6 8 5" xfId="37581" xr:uid="{1C938D21-7F23-4BC9-B0AF-398672603CB4}"/>
    <cellStyle name="Output 6 9" xfId="6048" xr:uid="{DC27D96A-7FE6-494C-92C4-15B0C8AA523A}"/>
    <cellStyle name="Output 6 9 2" xfId="14810" xr:uid="{64F68FDB-4A3F-4A3D-97AB-22B93272B5EE}"/>
    <cellStyle name="Output 6 9 3" xfId="22305" xr:uid="{92B84B0F-ADCD-421E-8A39-53C19FF872CE}"/>
    <cellStyle name="Output 6 9 4" xfId="29688" xr:uid="{D70130C6-6A5B-4A18-A548-0FD3D5F00BC4}"/>
    <cellStyle name="Output 6 9 5" xfId="36910" xr:uid="{FB7A0E77-2ABA-4B2C-AD63-BB4D34114DF0}"/>
    <cellStyle name="Output 7" xfId="43497" xr:uid="{265996BB-2BAC-4B2B-9775-4EAD6E5359E1}"/>
    <cellStyle name="Output 8" xfId="43542" xr:uid="{6C8D1B49-AF60-4EAC-A8C1-8464DE542D77}"/>
    <cellStyle name="Output 9" xfId="43597" xr:uid="{5C327DD9-25EA-4966-9938-A4A6C9328920}"/>
    <cellStyle name="Percent 10" xfId="3196" xr:uid="{FD3C50F2-A658-4506-88DD-368AD1205E9A}"/>
    <cellStyle name="Percent 11" xfId="1616" xr:uid="{EE23CF64-6170-40BA-A432-C44B7DCAD05F}"/>
    <cellStyle name="Percent 2" xfId="5" xr:uid="{39599B62-F6E3-489C-9C7F-6B2E447EAE02}"/>
    <cellStyle name="Percent 2 10" xfId="52" xr:uid="{6BBF3125-E4F2-4D89-A232-465698053FE9}"/>
    <cellStyle name="Percent 2 11" xfId="892" xr:uid="{6257A58A-B88C-4E76-BC0F-EC8CB87B6598}"/>
    <cellStyle name="Percent 2 11 2" xfId="893" xr:uid="{878B460D-8385-4CC0-9FE1-6D08DC2FCBEA}"/>
    <cellStyle name="Percent 2 12" xfId="894" xr:uid="{2903E73D-E037-4CE9-ACDE-1572C27B7FBD}"/>
    <cellStyle name="Percent 2 12 2" xfId="895" xr:uid="{E744DA6C-4E19-49D0-BE19-82756FB0B477}"/>
    <cellStyle name="Percent 2 12 2 7" xfId="1643" xr:uid="{F71A3319-D859-48C1-BC34-78C0B2D1EE3E}"/>
    <cellStyle name="Percent 2 13" xfId="896" xr:uid="{D11F3431-34D4-4161-828E-6215D61AFE1D}"/>
    <cellStyle name="Percent 2 2" xfId="897" xr:uid="{A94B93E0-8537-47B1-AC8C-088E82B2F194}"/>
    <cellStyle name="Percent 2 2 2" xfId="898" xr:uid="{5137B210-EFA5-48DB-ABC6-3E6BB8D24733}"/>
    <cellStyle name="Percent 2 2 3" xfId="899" xr:uid="{0C35FE1C-D32F-4BE3-AE68-A393E20D3206}"/>
    <cellStyle name="Percent 2 2 3 2" xfId="900" xr:uid="{C8BB8A0C-FC61-4876-B7B2-DBC6CE275FD4}"/>
    <cellStyle name="Percent 2 3" xfId="901" xr:uid="{12B3F32C-3455-42D2-AA34-C0A4BC1AA19F}"/>
    <cellStyle name="Percent 2 3 2" xfId="902" xr:uid="{DBF3CA33-2AA9-4E5F-88F2-E16A5133B645}"/>
    <cellStyle name="Percent 2 3 2 2" xfId="2179" xr:uid="{5948046B-7ED4-4789-B7CD-7D8F5BD480FE}"/>
    <cellStyle name="Percent 2 3 3" xfId="903" xr:uid="{E59BCA22-308B-48DC-9C1A-90E45E527CC5}"/>
    <cellStyle name="Percent 2 3 3 2" xfId="904" xr:uid="{50743A1D-B773-45CB-ABAB-F934FA36E36B}"/>
    <cellStyle name="Percent 2 4" xfId="905" xr:uid="{5A7903FD-9BBE-43C4-A071-DDECE39CE0D5}"/>
    <cellStyle name="Percent 2 4 2" xfId="906" xr:uid="{F490B323-7AF4-40B1-936E-AD760F369EDF}"/>
    <cellStyle name="Percent 2 4 3" xfId="907" xr:uid="{ED737C9B-328D-4668-A383-69B8B3576C8B}"/>
    <cellStyle name="Percent 2 4 3 2" xfId="908" xr:uid="{2A633A8E-916B-4112-8A02-5856E6F0A532}"/>
    <cellStyle name="Percent 2 5" xfId="909" xr:uid="{8D519708-D4A2-40DE-A1F6-6B7D4494D74F}"/>
    <cellStyle name="Percent 2 5 2" xfId="910" xr:uid="{4994A2B9-1608-4A60-B029-771612AFDD46}"/>
    <cellStyle name="Percent 2 6" xfId="911" xr:uid="{5E9333F2-94B0-4769-850B-AFF50E8C605D}"/>
    <cellStyle name="Percent 2 6 2" xfId="912" xr:uid="{B28CD42D-02E5-45F3-982F-79449AF6C555}"/>
    <cellStyle name="Percent 2 7" xfId="913" xr:uid="{8156472E-D90C-416F-B8D3-042CA28ED94F}"/>
    <cellStyle name="Percent 2 7 2" xfId="914" xr:uid="{85AF534C-03FB-40E5-9B80-7CAE1D339446}"/>
    <cellStyle name="Percent 2 8" xfId="915" xr:uid="{6BC2E183-6FD6-48BE-9843-F1170D5D9C75}"/>
    <cellStyle name="Percent 2 8 2" xfId="916" xr:uid="{FF7723C0-E46C-4076-8642-4D6DA72C2202}"/>
    <cellStyle name="Percent 2 9" xfId="917" xr:uid="{8786B166-B9A1-4268-B13E-CF882E893AC3}"/>
    <cellStyle name="Percent 3" xfId="28" xr:uid="{7A576C1F-F424-484A-A3B6-3CE2C380E049}"/>
    <cellStyle name="Percent 3 2" xfId="919" xr:uid="{E9F4BCEC-1761-4505-942C-9791384DFA29}"/>
    <cellStyle name="Percent 3 2 2" xfId="920" xr:uid="{E958AC21-827F-47E4-8F55-5916CD17D11C}"/>
    <cellStyle name="Percent 3 2 3" xfId="921" xr:uid="{281F2801-95E4-45E6-B190-678452E8E78B}"/>
    <cellStyle name="Percent 3 2 4" xfId="922" xr:uid="{E684F7A7-B16E-455B-8721-2B49BEE47207}"/>
    <cellStyle name="Percent 3 2 5" xfId="1812" xr:uid="{071341C6-86EC-463F-96D1-ADFBDA426A43}"/>
    <cellStyle name="Percent 3 2 6" xfId="1618" xr:uid="{8AE4E211-6807-4305-8A7A-A9BF27CCE01F}"/>
    <cellStyle name="Percent 3 3" xfId="923" xr:uid="{0A94F43C-AD07-439A-B931-773038D9864A}"/>
    <cellStyle name="Percent 3 3 2" xfId="924" xr:uid="{C17FE50C-2075-4915-A648-334664BCF38E}"/>
    <cellStyle name="Percent 3 3 3" xfId="925" xr:uid="{57B7A5EA-F18C-450F-B21F-867C0FB5541F}"/>
    <cellStyle name="Percent 3 3 4" xfId="926" xr:uid="{34C427B3-8684-4378-935C-3365F5CF38A2}"/>
    <cellStyle name="Percent 3 3 5" xfId="1813" xr:uid="{E4FD7413-9607-4BAA-BA4D-A97C1AEAB477}"/>
    <cellStyle name="Percent 3 3 6" xfId="1626" xr:uid="{F9FDF79A-93E8-4CD1-8B47-0A632A9B6957}"/>
    <cellStyle name="Percent 3 4" xfId="927" xr:uid="{50AE9A88-B2B7-45BE-BA0F-283C540C59BF}"/>
    <cellStyle name="Percent 3 4 2" xfId="928" xr:uid="{85889A4E-686C-4C48-9CC1-63216604D835}"/>
    <cellStyle name="Percent 3 4 3" xfId="929" xr:uid="{3A8150C3-1075-43AE-99E3-5F319DFF0DB7}"/>
    <cellStyle name="Percent 3 4 4" xfId="930" xr:uid="{D4020154-AC44-4737-94BB-11B549598986}"/>
    <cellStyle name="Percent 3 5" xfId="931" xr:uid="{1289263B-9623-4E02-9EB5-280A66BB3054}"/>
    <cellStyle name="Percent 3 5 2" xfId="932" xr:uid="{80115046-23BD-4BA2-B6F4-E0378D5066C7}"/>
    <cellStyle name="Percent 3 5 3" xfId="933" xr:uid="{91C48A10-5A52-4F26-9776-BE7B0D21FB1B}"/>
    <cellStyle name="Percent 3 5 4" xfId="934" xr:uid="{3060E931-2E62-42E1-8455-BF555C52F2CD}"/>
    <cellStyle name="Percent 3 6" xfId="2177" xr:uid="{800B7CE8-6118-4C44-9EED-3E9CF7DED86C}"/>
    <cellStyle name="Percent 3 7" xfId="1811" xr:uid="{05DCA5FD-6917-4E16-A0FD-F85668137900}"/>
    <cellStyle name="Percent 3 8" xfId="1617" xr:uid="{BBA7EE6B-0738-48D8-B077-2A98D6168BB5}"/>
    <cellStyle name="Percent 3 9" xfId="918" xr:uid="{66CF0805-6785-491B-9863-B979E3FED198}"/>
    <cellStyle name="Percent 4" xfId="935" xr:uid="{A2D8EBE5-6997-47D2-A4EC-179F539AF704}"/>
    <cellStyle name="Percent 4 2" xfId="936" xr:uid="{0B707270-F648-4335-9639-3B4CA1F5AB22}"/>
    <cellStyle name="Percent 4 3" xfId="2165" xr:uid="{E15E9A1D-80C3-4142-8AAF-F23B17DD7DC0}"/>
    <cellStyle name="Percent 5" xfId="937" xr:uid="{6AF7E5B2-C332-4080-8172-D0326B6C1C55}"/>
    <cellStyle name="Percent 5 2" xfId="43640" xr:uid="{34DA583C-CC34-41EF-A193-609F463F65E3}"/>
    <cellStyle name="Percent 6" xfId="938" xr:uid="{431E09A1-A836-4189-B0CB-B3D2BF560703}"/>
    <cellStyle name="Percent 6 2" xfId="939" xr:uid="{66EA720D-0832-4C87-ABDF-995D0AF849F0}"/>
    <cellStyle name="Percent 7" xfId="940" xr:uid="{F4BB3A66-DA75-4299-B563-757BD9DA7D82}"/>
    <cellStyle name="Percent 8" xfId="950" xr:uid="{0F035271-71A4-42E5-B77D-80EC48C5F907}"/>
    <cellStyle name="Percent 9" xfId="1632" xr:uid="{D2D84978-402D-484F-9781-F91E93AB89BC}"/>
    <cellStyle name="Percentuale 2" xfId="3119" xr:uid="{40552239-D3CD-40D6-B0BA-75E9FD306919}"/>
    <cellStyle name="Pourcentage 2" xfId="941" xr:uid="{1CB8A5CA-4ED6-4C28-9307-25259CA5E41E}"/>
    <cellStyle name="Pourcentage 2 2" xfId="942" xr:uid="{94A27E6E-2CB9-4462-9A79-5C33AA58F2BE}"/>
    <cellStyle name="Pourcentage 2 3" xfId="943" xr:uid="{5E57D327-9DED-4029-B7DA-47216DC9D81C}"/>
    <cellStyle name="Pourcentage 2 4" xfId="43478" xr:uid="{75B60BB4-9804-4A82-8FD8-D855F7F754A3}"/>
    <cellStyle name="Pourcentage 4" xfId="3203" xr:uid="{B73AC7B0-80AE-435F-9BB0-92315430A11F}"/>
    <cellStyle name="Rossz" xfId="944" xr:uid="{1A66D244-6848-429F-A952-7EB499A04DDE}"/>
    <cellStyle name="Semleges" xfId="945" xr:uid="{0607574F-6260-41BA-A79C-90E514251AB3}"/>
    <cellStyle name="Számítás" xfId="946" xr:uid="{E955B839-6D51-46C0-B5A4-C23E8BAE9A77}"/>
    <cellStyle name="Számítás 10" xfId="7061" xr:uid="{DDCB2AFA-0E1D-4688-B2F9-FCDF75D511BB}"/>
    <cellStyle name="Számítás 10 2" xfId="15721" xr:uid="{CDC18B4F-B141-4271-A7E9-36F0E2F8B07F}"/>
    <cellStyle name="Számítás 10 3" xfId="23183" xr:uid="{5575ECF0-F446-4D5A-9357-9D58B713BF7F}"/>
    <cellStyle name="Számítás 10 4" xfId="30498" xr:uid="{2958DB93-4C68-4BBB-95F2-E9A19FA82359}"/>
    <cellStyle name="Számítás 10 5" xfId="37679" xr:uid="{2E039021-8453-43FB-9017-A18C5CFEE67B}"/>
    <cellStyle name="Számítás 11" xfId="6405" xr:uid="{DF4D6CA9-E6FA-4FFF-9467-24F00242C2AE}"/>
    <cellStyle name="Számítás 11 2" xfId="15164" xr:uid="{2979C8C5-F33A-46EF-8DAA-55F9B6CDF5AA}"/>
    <cellStyle name="Számítás 11 3" xfId="22659" xr:uid="{76A0759F-761F-48B9-8EF8-1C52E13736E1}"/>
    <cellStyle name="Számítás 11 4" xfId="30034" xr:uid="{9C161EA2-AF76-4A73-BBBF-F8A2FAF6C3BD}"/>
    <cellStyle name="Számítás 11 5" xfId="37254" xr:uid="{C5E229DB-C184-408E-9E99-D5D049995F58}"/>
    <cellStyle name="Számítás 12" xfId="3836" xr:uid="{31104939-D4E2-4A2E-BB07-1645C3CF77F1}"/>
    <cellStyle name="Számítás 13" xfId="3510" xr:uid="{7253A485-F041-4036-8F20-809EF0EB8325}"/>
    <cellStyle name="Számítás 14" xfId="15688" xr:uid="{E8FB7C2D-A7BD-4625-BC13-9F691534E3AA}"/>
    <cellStyle name="Számítás 15" xfId="4238" xr:uid="{17385FB8-5F72-44A1-9380-D1F64DA385AD}"/>
    <cellStyle name="Számítás 16" xfId="13422" xr:uid="{4ABC0B96-9B96-4BAA-AFB4-AA357E09878E}"/>
    <cellStyle name="Számítás 2" xfId="1980" xr:uid="{A558E828-17D4-455E-88FC-9FE46CB78BB8}"/>
    <cellStyle name="Számítás 2 10" xfId="4672" xr:uid="{76C750E5-2AFC-44E6-8E85-9563E76DF89A}"/>
    <cellStyle name="Számítás 2 11" xfId="13558" xr:uid="{0642B689-341B-4513-975E-7FDFFEFDB488}"/>
    <cellStyle name="Számítás 2 12" xfId="15643" xr:uid="{4DEEE757-5E55-4BCC-9206-D87E7F2A32CB}"/>
    <cellStyle name="Számítás 2 13" xfId="14590" xr:uid="{6373BE41-FAFC-4294-9844-C3C47E55C342}"/>
    <cellStyle name="Számítás 2 14" xfId="29650" xr:uid="{E3396FB7-0CA4-4AC5-98B3-41D2AB16D97D}"/>
    <cellStyle name="Számítás 2 2" xfId="2870" xr:uid="{22047A87-569E-4D5A-B43A-BF7FAF97340A}"/>
    <cellStyle name="Számítás 2 2 10" xfId="14340" xr:uid="{261CD96E-7FD0-4F18-8E89-0A9440BFAD7A}"/>
    <cellStyle name="Számítás 2 2 11" xfId="21847" xr:uid="{A62ABCBD-FB92-443F-9D5C-5125050D8E1D}"/>
    <cellStyle name="Számítás 2 2 12" xfId="29248" xr:uid="{091AFA25-30A0-43C0-B35A-075CF4B3D673}"/>
    <cellStyle name="Számítás 2 2 13" xfId="36476" xr:uid="{BFA6193D-CC82-4CC4-B5B5-052617434978}"/>
    <cellStyle name="Számítás 2 2 2" xfId="8110" xr:uid="{C5221DF1-93D0-48DA-A3CF-0A1C6988C387}"/>
    <cellStyle name="Számítás 2 2 2 2" xfId="16635" xr:uid="{22BABA9D-63F5-49A7-B9BB-4C15C1C416EE}"/>
    <cellStyle name="Számítás 2 2 2 3" xfId="24042" xr:uid="{B4DEC2CF-2375-4250-AEB0-271BECC6084D}"/>
    <cellStyle name="Számítás 2 2 2 4" xfId="31272" xr:uid="{A85B6DDC-C73F-4411-A0A3-61A20E0F749B}"/>
    <cellStyle name="Számítás 2 2 2 5" xfId="38383" xr:uid="{DFDBAECC-CB45-4E9C-823F-2A0F02B5382D}"/>
    <cellStyle name="Számítás 2 2 3" xfId="9438" xr:uid="{D82A94CE-B5FD-4CA1-AF81-FE6C6943FDC4}"/>
    <cellStyle name="Számítás 2 2 3 2" xfId="17949" xr:uid="{B0459835-89E8-45FB-A1FC-2819FA4B3315}"/>
    <cellStyle name="Számítás 2 2 3 3" xfId="25353" xr:uid="{186091ED-BA2F-4783-82A6-0E9AF0141EE8}"/>
    <cellStyle name="Számítás 2 2 3 4" xfId="32580" xr:uid="{B8CF5AE4-D418-45F2-94E9-DC1A0F5D69DE}"/>
    <cellStyle name="Számítás 2 2 3 5" xfId="39685" xr:uid="{34437FB8-6703-4840-96AF-7EF90A6C9343}"/>
    <cellStyle name="Számítás 2 2 4" xfId="10348" xr:uid="{DCDFF5C9-05C6-4DE0-B707-61DFC4A7066D}"/>
    <cellStyle name="Számítás 2 2 4 2" xfId="18859" xr:uid="{B9717A74-E6AF-401A-B31A-9F07F7EAC699}"/>
    <cellStyle name="Számítás 2 2 4 3" xfId="26263" xr:uid="{484A553B-3219-462C-B37C-7A41B3CAD78D}"/>
    <cellStyle name="Számítás 2 2 4 4" xfId="33490" xr:uid="{3971CEFB-9919-45B4-A22A-00D986325A11}"/>
    <cellStyle name="Számítás 2 2 4 5" xfId="40595" xr:uid="{89CEA823-880A-41FD-960A-AB0A89A6AA27}"/>
    <cellStyle name="Számítás 2 2 5" xfId="11110" xr:uid="{6193BDA1-886F-44AD-B7EB-AF26F0424BBB}"/>
    <cellStyle name="Számítás 2 2 5 2" xfId="19621" xr:uid="{5A39BBE6-1023-4163-9D92-F836358289E2}"/>
    <cellStyle name="Számítás 2 2 5 3" xfId="27024" xr:uid="{0A6F36A3-34D6-4E0B-842E-410984D74C69}"/>
    <cellStyle name="Számítás 2 2 5 4" xfId="34251" xr:uid="{7C253CB2-B4D1-48B3-A0F4-D7E5A56580C4}"/>
    <cellStyle name="Számítás 2 2 5 5" xfId="41356" xr:uid="{32BB875F-D1DF-4708-B5AE-F97DB0D2E700}"/>
    <cellStyle name="Számítás 2 2 6" xfId="11751" xr:uid="{8C4C62EB-D4C3-475E-9F48-E9EC9B07215B}"/>
    <cellStyle name="Számítás 2 2 6 2" xfId="20262" xr:uid="{A7B6DCB9-BF4B-47BE-BB8D-2E1C668A26DD}"/>
    <cellStyle name="Számítás 2 2 6 3" xfId="27665" xr:uid="{0102C8EA-543E-4230-95BB-274C51A30B63}"/>
    <cellStyle name="Számítás 2 2 6 4" xfId="34892" xr:uid="{E5B89010-8165-4F78-BC85-AF70A3F35AFA}"/>
    <cellStyle name="Számítás 2 2 6 5" xfId="41997" xr:uid="{8C1431B3-69F1-4560-8D07-15DEF964A108}"/>
    <cellStyle name="Számítás 2 2 7" xfId="12651" xr:uid="{19FE9DC6-7A67-45E5-998B-432F3A459E7A}"/>
    <cellStyle name="Számítás 2 2 7 2" xfId="21161" xr:uid="{EE416052-BD97-4887-A962-488970A56D35}"/>
    <cellStyle name="Számítás 2 2 7 3" xfId="28564" xr:uid="{C49B5ADB-354B-4331-94AE-514B4460B99C}"/>
    <cellStyle name="Számítás 2 2 7 4" xfId="35791" xr:uid="{ED2DC2DC-A8CB-40E9-AE7C-9346F3F1A83A}"/>
    <cellStyle name="Számítás 2 2 7 5" xfId="42896" xr:uid="{79A7E7CA-CEAF-4547-93C0-8EF8F2E4ADF4}"/>
    <cellStyle name="Számítás 2 2 8" xfId="10946" xr:uid="{5BCD1BB6-9938-4092-B70F-87CDFABF330D}"/>
    <cellStyle name="Számítás 2 2 8 2" xfId="19457" xr:uid="{76EBC93D-6DF4-42D0-AC5C-CC1F40B2C058}"/>
    <cellStyle name="Számítás 2 2 8 3" xfId="26860" xr:uid="{B6C512DA-183C-4074-9BF2-50829B594D0A}"/>
    <cellStyle name="Számítás 2 2 8 4" xfId="34087" xr:uid="{0BD925FF-9736-43CA-9F6A-B7FA42B20218}"/>
    <cellStyle name="Számítás 2 2 8 5" xfId="41192" xr:uid="{43C1D54F-D03E-4897-8E12-E37C11810A08}"/>
    <cellStyle name="Számítás 2 2 9" xfId="5551" xr:uid="{28E2EA0F-D881-439E-AE9D-6F912F1E4848}"/>
    <cellStyle name="Számítás 2 3" xfId="2497" xr:uid="{F3DFEFB2-C2BD-4BAE-954A-EF1C1B05AFA5}"/>
    <cellStyle name="Számítás 2 3 10" xfId="13967" xr:uid="{A74A2F23-14BD-4B56-AAED-729928827596}"/>
    <cellStyle name="Számítás 2 3 11" xfId="13456" xr:uid="{034B513A-0CD6-4E70-8758-6C964738B0EF}"/>
    <cellStyle name="Számítás 2 3 12" xfId="4532" xr:uid="{F3343144-C17C-471B-AD97-CEB1DA0E8EBD}"/>
    <cellStyle name="Számítás 2 3 13" xfId="22819" xr:uid="{2D64D427-2A42-4644-AD49-77CAB0DEDF2E}"/>
    <cellStyle name="Számítás 2 3 2" xfId="7737" xr:uid="{8BFFA134-D365-4EC8-8A70-062ECC379708}"/>
    <cellStyle name="Számítás 2 3 2 2" xfId="16262" xr:uid="{8BF19990-F39C-43EE-AC37-42C180A11E72}"/>
    <cellStyle name="Számítás 2 3 2 3" xfId="23669" xr:uid="{92E5955C-47BA-44FB-9269-CF9E8DE31845}"/>
    <cellStyle name="Számítás 2 3 2 4" xfId="30899" xr:uid="{47131C23-B3F3-41F6-853E-CB545639C11C}"/>
    <cellStyle name="Számítás 2 3 2 5" xfId="38010" xr:uid="{2DD742A5-7DD9-4FF8-A179-E7BBF749EF52}"/>
    <cellStyle name="Számítás 2 3 3" xfId="9065" xr:uid="{95AA8470-2E61-4AA6-8F69-D0193C64E655}"/>
    <cellStyle name="Számítás 2 3 3 2" xfId="17576" xr:uid="{C4DE19E2-7E69-4234-8D5F-349F1D3D5028}"/>
    <cellStyle name="Számítás 2 3 3 3" xfId="24980" xr:uid="{FB8E5EB6-3519-4913-BD49-CD46EC951FF3}"/>
    <cellStyle name="Számítás 2 3 3 4" xfId="32207" xr:uid="{DEF664C6-EDA2-4D85-899F-F040B0F8AD2B}"/>
    <cellStyle name="Számítás 2 3 3 5" xfId="39312" xr:uid="{0A2A1150-4BDE-484C-8B8F-1AB81EB0E8DE}"/>
    <cellStyle name="Számítás 2 3 4" xfId="9975" xr:uid="{C67D3D14-42AC-456E-8ACD-D594444265AA}"/>
    <cellStyle name="Számítás 2 3 4 2" xfId="18486" xr:uid="{85808010-DF28-42FD-9B0F-2AAAD41992DD}"/>
    <cellStyle name="Számítás 2 3 4 3" xfId="25890" xr:uid="{A63B712C-6543-4E31-BCB7-9EE2442E693F}"/>
    <cellStyle name="Számítás 2 3 4 4" xfId="33117" xr:uid="{EB68B784-B2D4-403C-B34A-C3CB722B9DF0}"/>
    <cellStyle name="Számítás 2 3 4 5" xfId="40222" xr:uid="{B7B169A0-8775-4DDA-B57F-BFAB770157E7}"/>
    <cellStyle name="Számítás 2 3 5" xfId="10766" xr:uid="{BA70EE9A-5120-4818-BE88-247C848A9775}"/>
    <cellStyle name="Számítás 2 3 5 2" xfId="19277" xr:uid="{A16E98E4-240D-4DC2-B4D2-9818BEF7D972}"/>
    <cellStyle name="Számítás 2 3 5 3" xfId="26681" xr:uid="{2D8D911F-FBB1-4207-9FFE-2F4E1AE484AF}"/>
    <cellStyle name="Számítás 2 3 5 4" xfId="33908" xr:uid="{7AFB2DC4-36CC-473D-B633-F6472AA11EFC}"/>
    <cellStyle name="Számítás 2 3 5 5" xfId="41013" xr:uid="{ED058824-720F-4B0A-94F3-6AB36BF3705B}"/>
    <cellStyle name="Számítás 2 3 6" xfId="11378" xr:uid="{3A90F4C7-3CE2-4947-A4CF-4CB1B6A2FD1D}"/>
    <cellStyle name="Számítás 2 3 6 2" xfId="19889" xr:uid="{ED56FB81-84DB-47C8-84DF-5BDE988664D3}"/>
    <cellStyle name="Számítás 2 3 6 3" xfId="27292" xr:uid="{912B623E-A463-4AA3-B7AA-6251CE33804A}"/>
    <cellStyle name="Számítás 2 3 6 4" xfId="34519" xr:uid="{D0A27DAC-8A52-4C0D-89D6-72B29A646843}"/>
    <cellStyle name="Számítás 2 3 6 5" xfId="41624" xr:uid="{56A295DF-4E8A-466D-9610-56F23CBD3B90}"/>
    <cellStyle name="Számítás 2 3 7" xfId="12278" xr:uid="{817A4E24-F6A5-4638-AAE2-FB737BA563BE}"/>
    <cellStyle name="Számítás 2 3 7 2" xfId="20788" xr:uid="{BCC95388-8797-4636-8135-A729E98C0B89}"/>
    <cellStyle name="Számítás 2 3 7 3" xfId="28191" xr:uid="{678AC2F3-0A66-488B-AAF8-03C857ED9786}"/>
    <cellStyle name="Számítás 2 3 7 4" xfId="35418" xr:uid="{3B9C4D71-6333-46BC-AF44-4FE628182A0C}"/>
    <cellStyle name="Számítás 2 3 7 5" xfId="42523" xr:uid="{7D85C951-E61A-4ADB-8092-25A21C2B5935}"/>
    <cellStyle name="Számítás 2 3 8" xfId="6135" xr:uid="{42DAB730-4E0F-4FEC-962C-566C6EC88270}"/>
    <cellStyle name="Számítás 2 3 8 2" xfId="14894" xr:uid="{92DDC678-8472-4C42-B0BC-BB3C2406ADC3}"/>
    <cellStyle name="Számítás 2 3 8 3" xfId="22391" xr:uid="{75F65127-9048-4DA4-BC03-D62FBE55417F}"/>
    <cellStyle name="Számítás 2 3 8 4" xfId="29766" xr:uid="{74D9FBAB-0F78-4077-A0FA-E832B54E60DB}"/>
    <cellStyle name="Számítás 2 3 8 5" xfId="36986" xr:uid="{0E7EFD61-B038-40EB-939D-807558E203E1}"/>
    <cellStyle name="Számítás 2 3 9" xfId="5178" xr:uid="{800784C5-028D-45C6-8D93-A9C0CB6E24BF}"/>
    <cellStyle name="Számítás 2 4" xfId="2965" xr:uid="{D415F0A8-C457-4B5E-9A60-360A95A88B4C}"/>
    <cellStyle name="Számítás 2 4 10" xfId="14435" xr:uid="{568B4532-4E49-4381-BBA4-0957E0E93D41}"/>
    <cellStyle name="Számítás 2 4 11" xfId="21942" xr:uid="{168DE88C-D1E1-4881-B4A3-D6E45A7F60FF}"/>
    <cellStyle name="Számítás 2 4 12" xfId="29343" xr:uid="{C84780FD-AFFE-4C15-9D48-D4C203E0E86E}"/>
    <cellStyle name="Számítás 2 4 13" xfId="36571" xr:uid="{708E39E7-5287-4EB5-84F2-CA0DE4EEADD6}"/>
    <cellStyle name="Számítás 2 4 2" xfId="8205" xr:uid="{837F58A6-A02C-4148-867B-4B5B3474A01B}"/>
    <cellStyle name="Számítás 2 4 2 2" xfId="16730" xr:uid="{59B7A28D-6D69-4E39-A635-08381FE2735B}"/>
    <cellStyle name="Számítás 2 4 2 3" xfId="24137" xr:uid="{79CEA7EB-654E-4FA0-8A8A-412538D93923}"/>
    <cellStyle name="Számítás 2 4 2 4" xfId="31367" xr:uid="{C9135262-C81B-480E-A0DB-571158026EA4}"/>
    <cellStyle name="Számítás 2 4 2 5" xfId="38478" xr:uid="{DB3716C3-5D7A-44BF-9D97-67D76488A4CA}"/>
    <cellStyle name="Számítás 2 4 3" xfId="9533" xr:uid="{2744D22D-49CD-4315-B5C6-BE456338320E}"/>
    <cellStyle name="Számítás 2 4 3 2" xfId="18044" xr:uid="{190E1ECE-162E-4A51-A334-A935C1F19810}"/>
    <cellStyle name="Számítás 2 4 3 3" xfId="25448" xr:uid="{C2E017E5-1148-491D-9B86-C6F29610327C}"/>
    <cellStyle name="Számítás 2 4 3 4" xfId="32675" xr:uid="{A3F46F4D-48AA-4141-8EC4-12C772AD297D}"/>
    <cellStyle name="Számítás 2 4 3 5" xfId="39780" xr:uid="{B4B27735-4CB2-4FC9-BB9F-A40310D07EE3}"/>
    <cellStyle name="Számítás 2 4 4" xfId="10443" xr:uid="{C05A4A7B-1938-4E37-B5CD-9CDA4C17596D}"/>
    <cellStyle name="Számítás 2 4 4 2" xfId="18954" xr:uid="{F4A93F66-49CC-414A-A121-41A4F452F2BD}"/>
    <cellStyle name="Számítás 2 4 4 3" xfId="26358" xr:uid="{A8A57FAD-BB8B-4FF3-B048-F9F3D1E920D3}"/>
    <cellStyle name="Számítás 2 4 4 4" xfId="33585" xr:uid="{4BB9FD21-C53B-4A57-96DA-01CC717BD30E}"/>
    <cellStyle name="Számítás 2 4 4 5" xfId="40690" xr:uid="{A4069F35-DDF6-4F63-A402-57A48E7738E0}"/>
    <cellStyle name="Számítás 2 4 5" xfId="11199" xr:uid="{BF7E388E-AB38-4944-868F-960B1A3AE396}"/>
    <cellStyle name="Számítás 2 4 5 2" xfId="19710" xr:uid="{E64F3AB5-3B6B-47A9-9890-0399FBC1C915}"/>
    <cellStyle name="Számítás 2 4 5 3" xfId="27113" xr:uid="{2D19414A-C32C-408B-AECE-FBF802D20CF7}"/>
    <cellStyle name="Számítás 2 4 5 4" xfId="34340" xr:uid="{9A5583FE-F449-4839-9497-AEBC56E85E14}"/>
    <cellStyle name="Számítás 2 4 5 5" xfId="41445" xr:uid="{EA34D5E2-170E-4DA7-B4F2-8AB978687149}"/>
    <cellStyle name="Számítás 2 4 6" xfId="11846" xr:uid="{E11DE95F-6A53-4D0C-9FAE-3C0D83F1224E}"/>
    <cellStyle name="Számítás 2 4 6 2" xfId="20357" xr:uid="{782D04B5-BB21-4368-B925-E78A00240BF2}"/>
    <cellStyle name="Számítás 2 4 6 3" xfId="27760" xr:uid="{DBEF1523-456D-4559-818C-0506AEE74390}"/>
    <cellStyle name="Számítás 2 4 6 4" xfId="34987" xr:uid="{09CBC81F-331D-45C4-89B6-A5737E8BADFC}"/>
    <cellStyle name="Számítás 2 4 6 5" xfId="42092" xr:uid="{89B8AB88-F159-4F1C-8C06-B35E30732A4D}"/>
    <cellStyle name="Számítás 2 4 7" xfId="12746" xr:uid="{18D8AEFC-FF4F-4FA2-AEA5-F1D19D4355FE}"/>
    <cellStyle name="Számítás 2 4 7 2" xfId="21256" xr:uid="{0A1A149B-6DB3-4252-B37A-6F9493443FCA}"/>
    <cellStyle name="Számítás 2 4 7 3" xfId="28659" xr:uid="{0F0A8AF1-A176-4754-9B2B-B91D9A018218}"/>
    <cellStyle name="Számítás 2 4 7 4" xfId="35886" xr:uid="{F227B988-156B-44FE-B3F8-80740FD3A143}"/>
    <cellStyle name="Számítás 2 4 7 5" xfId="42991" xr:uid="{9F7998AA-2D33-41B1-907D-DB860C96F821}"/>
    <cellStyle name="Számítás 2 4 8" xfId="11046" xr:uid="{7C0FC4C3-BF59-4750-A59E-0675315017D9}"/>
    <cellStyle name="Számítás 2 4 8 2" xfId="19557" xr:uid="{F8DD123F-253F-4008-87F3-F1403E721219}"/>
    <cellStyle name="Számítás 2 4 8 3" xfId="26960" xr:uid="{0CDE4507-0EB4-4219-8589-0581B1A142C2}"/>
    <cellStyle name="Számítás 2 4 8 4" xfId="34187" xr:uid="{DC760E00-9C26-479D-8E48-E4CD9F9FEC61}"/>
    <cellStyle name="Számítás 2 4 8 5" xfId="41292" xr:uid="{8506971D-AA3B-4CD0-9EC7-4C86351821F6}"/>
    <cellStyle name="Számítás 2 4 9" xfId="5646" xr:uid="{E6B22DBC-7C16-4C1B-934B-8B7605D678D8}"/>
    <cellStyle name="Számítás 2 5" xfId="7233" xr:uid="{BA0D55C5-25F1-46AE-9D3B-0877E0095319}"/>
    <cellStyle name="Számítás 2 5 2" xfId="15851" xr:uid="{12ED4289-BCCF-4608-A9BC-96DA2127781D}"/>
    <cellStyle name="Számítás 2 5 3" xfId="23300" xr:uid="{32DCD2F0-0C9B-4313-A470-E55A91D76D66}"/>
    <cellStyle name="Számítás 2 5 4" xfId="30588" xr:uid="{1906AD07-1488-4CAD-9514-F63A83E676B6}"/>
    <cellStyle name="Számítás 2 5 5" xfId="37751" xr:uid="{A2624070-3903-4D5C-BD9D-71FF36F23C71}"/>
    <cellStyle name="Számítás 2 6" xfId="8673" xr:uid="{37849FA0-61BC-452F-BA5C-CD72077F0403}"/>
    <cellStyle name="Számítás 2 6 2" xfId="17186" xr:uid="{EDB81ABA-E2E1-4F3C-B96B-62B25E47E0C9}"/>
    <cellStyle name="Számítás 2 6 3" xfId="24591" xr:uid="{3E704D57-21A4-4820-8BB4-A8E60FD6A38D}"/>
    <cellStyle name="Számítás 2 6 4" xfId="31818" xr:uid="{FA0ACC24-967B-4E46-8C7B-F1061C5D24C1}"/>
    <cellStyle name="Számítás 2 6 5" xfId="38923" xr:uid="{5A885C4A-BB9D-47D0-9FEC-7362BFA3B229}"/>
    <cellStyle name="Számítás 2 7" xfId="6121" xr:uid="{F333DEFF-DACF-4C6D-927E-6EDEDB72F144}"/>
    <cellStyle name="Számítás 2 7 2" xfId="14880" xr:uid="{2708E5BE-29F3-4964-A9CD-41B695C251DC}"/>
    <cellStyle name="Számítás 2 7 3" xfId="22377" xr:uid="{1A4B28D0-B97A-4A3D-AACE-B1A34E921595}"/>
    <cellStyle name="Számítás 2 7 4" xfId="29752" xr:uid="{357C3D00-D235-47DC-9EA3-0A1E08D97EF9}"/>
    <cellStyle name="Számítás 2 7 5" xfId="36972" xr:uid="{09C0B194-9C76-40A0-AE42-CB04990C7CB4}"/>
    <cellStyle name="Számítás 2 8" xfId="7075" xr:uid="{E803F7CD-FC3A-4EC4-9D9F-7840E4E4391A}"/>
    <cellStyle name="Számítás 2 8 2" xfId="15735" xr:uid="{D3F29928-34AE-4DD1-8FF6-F03F914477F4}"/>
    <cellStyle name="Számítás 2 8 3" xfId="23197" xr:uid="{CCB6B9D9-5333-47A2-98EC-46BD7B586013}"/>
    <cellStyle name="Számítás 2 8 4" xfId="30512" xr:uid="{E9DBA026-3D52-41DF-BF0A-F3771BC9D8F5}"/>
    <cellStyle name="Számítás 2 8 5" xfId="37693" xr:uid="{7DE6966B-67AC-4515-B80A-4A377DDEC138}"/>
    <cellStyle name="Számítás 2 9" xfId="9695" xr:uid="{7F521B84-C4D8-4051-8BE2-4B853D4811E2}"/>
    <cellStyle name="Számítás 2 9 2" xfId="18206" xr:uid="{F513B6C2-E3C2-437A-A39B-641E82F3E5CD}"/>
    <cellStyle name="Számítás 2 9 3" xfId="25610" xr:uid="{37B0E2C3-1CA1-4125-AAE5-85D3EE436425}"/>
    <cellStyle name="Számítás 2 9 4" xfId="32837" xr:uid="{132A18AD-AE61-4E3E-BC13-EA2E77759459}"/>
    <cellStyle name="Számítás 2 9 5" xfId="39942" xr:uid="{93F4B48C-AC9B-4186-93CA-DFBCDC48D496}"/>
    <cellStyle name="Számítás 3" xfId="1619" xr:uid="{C8D770DD-48E1-4D0C-8D9C-4C584F46120E}"/>
    <cellStyle name="Számítás 3 10" xfId="4344" xr:uid="{0650DC31-2197-4AA8-B44D-1289F09B0ABE}"/>
    <cellStyle name="Számítás 3 11" xfId="13308" xr:uid="{E180E021-EF65-4698-AD06-8A094E8FA3B8}"/>
    <cellStyle name="Számítás 3 12" xfId="15892" xr:uid="{062AE55E-6DE1-4319-A09C-0BEE4F11AA27}"/>
    <cellStyle name="Számítás 3 13" xfId="23129" xr:uid="{640FB593-20A7-499B-8A73-3AD8E1F2A729}"/>
    <cellStyle name="Számítás 3 14" xfId="3564" xr:uid="{D2C8AF3D-D2E4-425D-B567-2A3BAADA352D}"/>
    <cellStyle name="Számítás 3 2" xfId="2737" xr:uid="{DD097DFD-A768-4A44-984D-1AD66BE339C2}"/>
    <cellStyle name="Számítás 3 2 10" xfId="14207" xr:uid="{87E1C397-544C-4D20-8A9B-CD34FA90585E}"/>
    <cellStyle name="Számítás 3 2 11" xfId="3965" xr:uid="{13228301-A4BE-4462-AC13-F08136646C42}"/>
    <cellStyle name="Számítás 3 2 12" xfId="4535" xr:uid="{5CC130C9-6887-43BE-9B6E-FB384EBA3FA8}"/>
    <cellStyle name="Számítás 3 2 13" xfId="13617" xr:uid="{870CD614-8842-40DE-97AD-18A5E9CDE295}"/>
    <cellStyle name="Számítás 3 2 2" xfId="7977" xr:uid="{A7648E0E-7D15-4326-A7BB-E1C027EE3307}"/>
    <cellStyle name="Számítás 3 2 2 2" xfId="16502" xr:uid="{515292D3-D891-4754-8E4E-AC1B1D9A9094}"/>
    <cellStyle name="Számítás 3 2 2 3" xfId="23909" xr:uid="{0D992090-C863-48D7-8BEF-F40A656388C0}"/>
    <cellStyle name="Számítás 3 2 2 4" xfId="31139" xr:uid="{05291B11-D046-42BF-933F-D3A64B511AE4}"/>
    <cellStyle name="Számítás 3 2 2 5" xfId="38250" xr:uid="{0C5E3809-C493-4593-B6E6-C66C78EE613D}"/>
    <cellStyle name="Számítás 3 2 3" xfId="9305" xr:uid="{65915066-A48C-4E27-986C-E2FA40443937}"/>
    <cellStyle name="Számítás 3 2 3 2" xfId="17816" xr:uid="{718B39D0-B277-407A-89D8-246BC8822DC9}"/>
    <cellStyle name="Számítás 3 2 3 3" xfId="25220" xr:uid="{19C60DE5-86C6-4415-94B3-557F18AE34DE}"/>
    <cellStyle name="Számítás 3 2 3 4" xfId="32447" xr:uid="{D9AB2879-E71F-494D-8B62-38ED7CAD0FEA}"/>
    <cellStyle name="Számítás 3 2 3 5" xfId="39552" xr:uid="{9B8D0614-05A5-4DEA-A662-63549E105982}"/>
    <cellStyle name="Számítás 3 2 4" xfId="10215" xr:uid="{F3EFA5FE-EB0E-4FF2-B597-E34E46FD370A}"/>
    <cellStyle name="Számítás 3 2 4 2" xfId="18726" xr:uid="{FBF00232-219C-45A7-8D94-5E68E2B6F201}"/>
    <cellStyle name="Számítás 3 2 4 3" xfId="26130" xr:uid="{10A915A0-C96D-4FC8-892F-3961AF5A5448}"/>
    <cellStyle name="Számítás 3 2 4 4" xfId="33357" xr:uid="{446345B3-E2DC-442B-8799-3BF067D85996}"/>
    <cellStyle name="Számítás 3 2 4 5" xfId="40462" xr:uid="{DED44C93-939C-4278-82C5-2B990ECC6542}"/>
    <cellStyle name="Számítás 3 2 5" xfId="10985" xr:uid="{CA7211DD-8F47-4D88-93DF-0456EBE485D9}"/>
    <cellStyle name="Számítás 3 2 5 2" xfId="19496" xr:uid="{F7B042AB-9F69-4E94-874D-AA204A55EB63}"/>
    <cellStyle name="Számítás 3 2 5 3" xfId="26899" xr:uid="{737B2CED-3427-4F35-B3FD-F96361576B8D}"/>
    <cellStyle name="Számítás 3 2 5 4" xfId="34126" xr:uid="{DC61EC05-D7CA-4E12-B0D6-B10F0FFBF88E}"/>
    <cellStyle name="Számítás 3 2 5 5" xfId="41231" xr:uid="{E597DDE5-8CCB-4DE1-9FEE-273C962AE8C5}"/>
    <cellStyle name="Számítás 3 2 6" xfId="11618" xr:uid="{CF99D490-6753-44FB-AB36-1C049D52B04D}"/>
    <cellStyle name="Számítás 3 2 6 2" xfId="20129" xr:uid="{F01C205B-A9B0-4703-B0F3-26F2088072D3}"/>
    <cellStyle name="Számítás 3 2 6 3" xfId="27532" xr:uid="{8E2116C1-BE1A-49DB-818E-2FA8BDE1BDBA}"/>
    <cellStyle name="Számítás 3 2 6 4" xfId="34759" xr:uid="{49D15E5E-4E85-4E7F-BF96-9A4934B4DDE0}"/>
    <cellStyle name="Számítás 3 2 6 5" xfId="41864" xr:uid="{4289A591-BEBE-48D3-B489-F2E505ABC52D}"/>
    <cellStyle name="Számítás 3 2 7" xfId="12518" xr:uid="{9101D19B-ECBE-497E-9FB2-981535211457}"/>
    <cellStyle name="Számítás 3 2 7 2" xfId="21028" xr:uid="{3DE1A822-C479-4F70-A8AF-5D101D7E71CE}"/>
    <cellStyle name="Számítás 3 2 7 3" xfId="28431" xr:uid="{8BADE197-9E7A-4B94-811A-83CC7CECCC18}"/>
    <cellStyle name="Számítás 3 2 7 4" xfId="35658" xr:uid="{2CA04114-BB67-4FD4-A032-9AA88294E5A7}"/>
    <cellStyle name="Számítás 3 2 7 5" xfId="42763" xr:uid="{879B1F38-B34A-46B7-9138-EF11111098B8}"/>
    <cellStyle name="Számítás 3 2 8" xfId="8585" xr:uid="{1DCB7AEE-ECA7-4716-B24C-8824727A5D5E}"/>
    <cellStyle name="Számítás 3 2 8 2" xfId="17098" xr:uid="{D69F4261-84CC-4DBF-82F9-19B8EBF88B61}"/>
    <cellStyle name="Számítás 3 2 8 3" xfId="24503" xr:uid="{AB0F3C4C-F13E-4422-BE5E-3BEC74E8A192}"/>
    <cellStyle name="Számítás 3 2 8 4" xfId="31730" xr:uid="{5A4937BC-05B4-4A21-8A0E-F624A9B030AD}"/>
    <cellStyle name="Számítás 3 2 8 5" xfId="38835" xr:uid="{4C2DE5C1-E551-438E-92A2-4074ED348779}"/>
    <cellStyle name="Számítás 3 2 9" xfId="5418" xr:uid="{F7704893-A884-4848-BDA7-096742E3B7D3}"/>
    <cellStyle name="Számítás 3 3" xfId="2367" xr:uid="{9A5F0B2E-F97D-4778-A4A0-DAEF73C24ADB}"/>
    <cellStyle name="Számítás 3 3 10" xfId="13837" xr:uid="{24A94A48-5EF1-4653-A7BA-0DBD99E1895C}"/>
    <cellStyle name="Számítás 3 3 11" xfId="3769" xr:uid="{05F4F8DB-0B67-4059-9035-BAD86CCE9BBC}"/>
    <cellStyle name="Számítás 3 3 12" xfId="13694" xr:uid="{D3F69B47-C73B-4049-A6B4-8443D4BE06AA}"/>
    <cellStyle name="Számítás 3 3 13" xfId="3316" xr:uid="{1A78E2D5-98E5-4D4C-8297-C63258BFEB4E}"/>
    <cellStyle name="Számítás 3 3 2" xfId="7607" xr:uid="{91EA69F0-ACF0-4DCD-872E-514CA47A0D6A}"/>
    <cellStyle name="Számítás 3 3 2 2" xfId="16132" xr:uid="{BDEE25F5-F037-4836-85F7-03139C37A24E}"/>
    <cellStyle name="Számítás 3 3 2 3" xfId="23539" xr:uid="{01ECDC7C-D19A-4138-9CE7-1B7F4D80737E}"/>
    <cellStyle name="Számítás 3 3 2 4" xfId="30769" xr:uid="{7620A57F-31FF-4FE5-B4A6-9ABEA81999EE}"/>
    <cellStyle name="Számítás 3 3 2 5" xfId="37880" xr:uid="{B413AD9B-D066-4F0D-95FE-4EF4D5A1F731}"/>
    <cellStyle name="Számítás 3 3 3" xfId="8935" xr:uid="{CAE53BB9-F64B-40A8-9CCA-829E2A455145}"/>
    <cellStyle name="Számítás 3 3 3 2" xfId="17446" xr:uid="{F8F6AAAF-C58F-45D8-A530-B6ED1DBDBED3}"/>
    <cellStyle name="Számítás 3 3 3 3" xfId="24850" xr:uid="{0A99961D-335A-49D8-8F3B-5783C0373524}"/>
    <cellStyle name="Számítás 3 3 3 4" xfId="32077" xr:uid="{697BCF70-D76B-4248-83D4-C189BDB9D7E3}"/>
    <cellStyle name="Számítás 3 3 3 5" xfId="39182" xr:uid="{69DD7145-9AA9-4359-BF40-82724043D6F5}"/>
    <cellStyle name="Számítás 3 3 4" xfId="9845" xr:uid="{09DE36C5-4AAE-4021-A057-ADC59471EB01}"/>
    <cellStyle name="Számítás 3 3 4 2" xfId="18356" xr:uid="{9F4724D6-CF4E-477C-BB5A-6E9482F7A0AB}"/>
    <cellStyle name="Számítás 3 3 4 3" xfId="25760" xr:uid="{90C131B8-E873-4599-AB58-801CB7696B6C}"/>
    <cellStyle name="Számítás 3 3 4 4" xfId="32987" xr:uid="{08529CBA-7B75-4161-87C4-42CE3CC4763B}"/>
    <cellStyle name="Számítás 3 3 4 5" xfId="40092" xr:uid="{A0CBB64E-C82D-4119-9076-E562A335BC6F}"/>
    <cellStyle name="Számítás 3 3 5" xfId="10645" xr:uid="{00D0015F-DBDD-4524-9F5A-C8AAA9808E0D}"/>
    <cellStyle name="Számítás 3 3 5 2" xfId="19156" xr:uid="{8828C19F-BAC2-4BA7-9898-FF4099537EB7}"/>
    <cellStyle name="Számítás 3 3 5 3" xfId="26560" xr:uid="{90BC36D9-5201-4982-95EE-1880CA847A88}"/>
    <cellStyle name="Számítás 3 3 5 4" xfId="33787" xr:uid="{7C72A834-FFC5-4016-B019-2089B65D7507}"/>
    <cellStyle name="Számítás 3 3 5 5" xfId="40892" xr:uid="{68D9E151-1193-4F70-91D2-EEB391E6EE0E}"/>
    <cellStyle name="Számítás 3 3 6" xfId="7029" xr:uid="{D1ABBFAF-D184-4598-B6FC-B0AD0A580300}"/>
    <cellStyle name="Számítás 3 3 6 2" xfId="15691" xr:uid="{780DA710-7D59-467A-A057-4D57578B05E2}"/>
    <cellStyle name="Számítás 3 3 6 3" xfId="23154" xr:uid="{677A1C3F-1089-42E0-8CAC-03A5B895A0B9}"/>
    <cellStyle name="Számítás 3 3 6 4" xfId="30470" xr:uid="{626A1983-797A-45E5-B555-0B093233F98D}"/>
    <cellStyle name="Számítás 3 3 6 5" xfId="37651" xr:uid="{BDCA4F7C-EE38-4BE8-93F4-581195117A23}"/>
    <cellStyle name="Számítás 3 3 7" xfId="12148" xr:uid="{B8BE8F58-1AB8-42B1-B679-20EE52CFC7C1}"/>
    <cellStyle name="Számítás 3 3 7 2" xfId="20658" xr:uid="{826CEE67-2FDA-4120-8D86-B01C0A33F044}"/>
    <cellStyle name="Számítás 3 3 7 3" xfId="28061" xr:uid="{838775F1-EB75-474A-84A9-DC79761C8C7C}"/>
    <cellStyle name="Számítás 3 3 7 4" xfId="35288" xr:uid="{97F3DC63-9865-4171-B20F-A96042B76550}"/>
    <cellStyle name="Számítás 3 3 7 5" xfId="42393" xr:uid="{B6FCCA75-79A7-4E5A-B380-1A838B322B6E}"/>
    <cellStyle name="Számítás 3 3 8" xfId="6465" xr:uid="{2641DEBB-7892-402B-8EB4-49F07170AC48}"/>
    <cellStyle name="Számítás 3 3 8 2" xfId="15224" xr:uid="{A36592D7-EF19-4CD9-8A16-D04D89184BCD}"/>
    <cellStyle name="Számítás 3 3 8 3" xfId="22719" xr:uid="{2F307A23-EE67-4C49-AEE7-DA3CF44809AA}"/>
    <cellStyle name="Számítás 3 3 8 4" xfId="30094" xr:uid="{346DEDBF-04DA-46FC-94C2-C9C639D2E721}"/>
    <cellStyle name="Számítás 3 3 8 5" xfId="37314" xr:uid="{0BD4309A-63EA-4B85-AFE3-7F55B5AB3C0B}"/>
    <cellStyle name="Számítás 3 3 9" xfId="5048" xr:uid="{ACC17537-F4BA-4D9D-A300-19001BD2028E}"/>
    <cellStyle name="Számítás 3 4" xfId="2661" xr:uid="{23876625-1688-4D13-A32F-6477BC38A940}"/>
    <cellStyle name="Számítás 3 4 10" xfId="14131" xr:uid="{E1090EC0-642D-43BE-8A50-94A14AD24725}"/>
    <cellStyle name="Számítás 3 4 11" xfId="13285" xr:uid="{E1202357-6C9E-4AB2-920F-74B9ACE41822}"/>
    <cellStyle name="Számítás 3 4 12" xfId="3287" xr:uid="{2199A3A5-6B28-48F7-AC1F-AA4B46CE613C}"/>
    <cellStyle name="Számítás 3 4 13" xfId="3707" xr:uid="{45B2D2F8-3F50-42E9-A56C-AB421FB88F40}"/>
    <cellStyle name="Számítás 3 4 2" xfId="7901" xr:uid="{E32B7C75-7B6C-4FBB-80B5-9021586F0554}"/>
    <cellStyle name="Számítás 3 4 2 2" xfId="16426" xr:uid="{7A09B707-1351-461E-B145-0999075711AC}"/>
    <cellStyle name="Számítás 3 4 2 3" xfId="23833" xr:uid="{FF09323B-4946-4802-B87A-0198BA8B6587}"/>
    <cellStyle name="Számítás 3 4 2 4" xfId="31063" xr:uid="{399E4A24-570D-491B-8824-17CAD776646C}"/>
    <cellStyle name="Számítás 3 4 2 5" xfId="38174" xr:uid="{95CDD3ED-47C6-4FCA-95B6-1A1361963670}"/>
    <cellStyle name="Számítás 3 4 3" xfId="9229" xr:uid="{72F36ED6-E3A6-43C3-A378-D0FD0BEF807C}"/>
    <cellStyle name="Számítás 3 4 3 2" xfId="17740" xr:uid="{488C11B4-8E4D-4C1E-B249-E62B65BC8505}"/>
    <cellStyle name="Számítás 3 4 3 3" xfId="25144" xr:uid="{87A45404-2CBF-4F4B-B87B-F3BC2762BF65}"/>
    <cellStyle name="Számítás 3 4 3 4" xfId="32371" xr:uid="{AA8DDC64-4882-42D7-8C8C-0538CCA8A5A3}"/>
    <cellStyle name="Számítás 3 4 3 5" xfId="39476" xr:uid="{616D24AC-9158-46E3-B072-76C805D1E40B}"/>
    <cellStyle name="Számítás 3 4 4" xfId="10139" xr:uid="{92E60478-8A81-401A-9C93-3E9333B4448E}"/>
    <cellStyle name="Számítás 3 4 4 2" xfId="18650" xr:uid="{D9A16B5C-E79B-4B44-9372-8C7AF18D78B9}"/>
    <cellStyle name="Számítás 3 4 4 3" xfId="26054" xr:uid="{7BF09A84-53FC-4088-A9B1-03247B5460BD}"/>
    <cellStyle name="Számítás 3 4 4 4" xfId="33281" xr:uid="{C54AB08E-146D-418C-A601-F5B106E4BFB8}"/>
    <cellStyle name="Számítás 3 4 4 5" xfId="40386" xr:uid="{E8EC156B-3AAF-4BDE-8771-738CD455711A}"/>
    <cellStyle name="Számítás 3 4 5" xfId="10917" xr:uid="{44EDB473-FC95-4731-A7D8-E3AE1CB75A8B}"/>
    <cellStyle name="Számítás 3 4 5 2" xfId="19428" xr:uid="{417DE67E-FB4D-4A57-8713-0172073B78E8}"/>
    <cellStyle name="Számítás 3 4 5 3" xfId="26831" xr:uid="{53287E7B-B940-402C-94D9-AEC089DA6FE6}"/>
    <cellStyle name="Számítás 3 4 5 4" xfId="34058" xr:uid="{B4AC284B-2B95-428B-A4B5-818137099FCC}"/>
    <cellStyle name="Számítás 3 4 5 5" xfId="41163" xr:uid="{954761DD-C689-4CB0-BF1F-9D013032C9F7}"/>
    <cellStyle name="Számítás 3 4 6" xfId="11542" xr:uid="{1B1BD975-4AD6-4DEA-8644-405770212E51}"/>
    <cellStyle name="Számítás 3 4 6 2" xfId="20053" xr:uid="{0CB88429-08F8-4DA0-84FB-C374C2CF20C2}"/>
    <cellStyle name="Számítás 3 4 6 3" xfId="27456" xr:uid="{3D424D2F-1F55-4E69-B753-35ACF7DDDD0A}"/>
    <cellStyle name="Számítás 3 4 6 4" xfId="34683" xr:uid="{64B95D65-2165-4F8B-ACF1-5DCE01A903F4}"/>
    <cellStyle name="Számítás 3 4 6 5" xfId="41788" xr:uid="{FCAF9F6E-05D9-4150-99AC-57E326697171}"/>
    <cellStyle name="Számítás 3 4 7" xfId="12442" xr:uid="{007062AF-726A-4F88-ABEB-D337E9142465}"/>
    <cellStyle name="Számítás 3 4 7 2" xfId="20952" xr:uid="{AB070830-BDA5-43A6-9234-F0DB52CCF827}"/>
    <cellStyle name="Számítás 3 4 7 3" xfId="28355" xr:uid="{D48743F9-6DE7-4796-8D8E-093CE6B1D50A}"/>
    <cellStyle name="Számítás 3 4 7 4" xfId="35582" xr:uid="{68E31FA0-46BF-4C2B-BBEB-15DAE9EE3D1B}"/>
    <cellStyle name="Számítás 3 4 7 5" xfId="42687" xr:uid="{7464B92A-00DE-452E-AEBF-3FB61D70A706}"/>
    <cellStyle name="Számítás 3 4 8" xfId="13184" xr:uid="{2CBF7097-D949-438C-9171-4DB54AAC9559}"/>
    <cellStyle name="Számítás 3 4 8 2" xfId="21694" xr:uid="{BF601D6D-1B4F-4711-80D1-4740FEA4F603}"/>
    <cellStyle name="Számítás 3 4 8 3" xfId="29097" xr:uid="{68D1C587-13B6-4410-A5C0-09622426B320}"/>
    <cellStyle name="Számítás 3 4 8 4" xfId="36324" xr:uid="{4DBC22F8-FA3C-4D51-AF7C-36F33E5BB9A2}"/>
    <cellStyle name="Számítás 3 4 8 5" xfId="43429" xr:uid="{297F9966-438C-42C0-A668-49C13D2EDAFD}"/>
    <cellStyle name="Számítás 3 4 9" xfId="5342" xr:uid="{9A225E5F-6BA2-40C0-91CA-303BED41EDF2}"/>
    <cellStyle name="Számítás 3 5" xfId="6897" xr:uid="{B594FEEB-ACF6-4855-AE84-F5B10EED9DE1}"/>
    <cellStyle name="Számítás 3 5 2" xfId="15608" xr:uid="{425612C0-DCE1-4365-86BF-CD123DAF218D}"/>
    <cellStyle name="Számítás 3 5 3" xfId="23084" xr:uid="{B9465CEC-2362-4FF2-8D55-DEFD712DD1B5}"/>
    <cellStyle name="Számítás 3 5 4" xfId="30427" xr:uid="{EDA4B398-C8B2-405F-B945-4CD36F540D29}"/>
    <cellStyle name="Számítás 3 5 5" xfId="37625" xr:uid="{C3013937-1F33-4C2B-B570-39855FD6EDFA}"/>
    <cellStyle name="Számítás 3 6" xfId="8458" xr:uid="{AD7E7389-76CA-4798-AD99-60AD37D56B9E}"/>
    <cellStyle name="Számítás 3 6 2" xfId="16971" xr:uid="{2FAAD64D-B658-479F-A2C5-1387DD438B89}"/>
    <cellStyle name="Számítás 3 6 3" xfId="24376" xr:uid="{DC026739-1879-4510-8952-A312AA04A1C1}"/>
    <cellStyle name="Számítás 3 6 4" xfId="31603" xr:uid="{6F323133-C1B4-4BE7-B397-2D4B4715FC99}"/>
    <cellStyle name="Számítás 3 6 5" xfId="38708" xr:uid="{506B5631-2FBF-4974-AC11-5D26BA9F5915}"/>
    <cellStyle name="Számítás 3 7" xfId="5929" xr:uid="{C3527F98-64F9-4B8B-9A32-4FE59B138880}"/>
    <cellStyle name="Számítás 3 7 2" xfId="14696" xr:uid="{48266E92-9DA2-462B-8C5D-F12F1DD17473}"/>
    <cellStyle name="Számítás 3 7 3" xfId="22194" xr:uid="{F9329487-39DB-4D61-B120-40FF33F9D116}"/>
    <cellStyle name="Számítás 3 7 4" xfId="29577" xr:uid="{4238A3CE-3321-49AC-90EB-BEFD0721F141}"/>
    <cellStyle name="Számítás 3 7 5" xfId="36801" xr:uid="{D43E5B72-17BE-4ABB-8D1C-F040261DF7EC}"/>
    <cellStyle name="Számítás 3 8" xfId="6118" xr:uid="{CFA04346-8AF1-44ED-8930-E8361AAD0BD2}"/>
    <cellStyle name="Számítás 3 8 2" xfId="14877" xr:uid="{0AD93EE1-4893-4859-9020-7DDF7FA476D2}"/>
    <cellStyle name="Számítás 3 8 3" xfId="22374" xr:uid="{DBE2DB8D-5780-44D0-B41B-8E9203A7F7CD}"/>
    <cellStyle name="Számítás 3 8 4" xfId="29749" xr:uid="{15A85E70-CCAD-4D2F-8CC5-94F57CCAB932}"/>
    <cellStyle name="Számítás 3 8 5" xfId="36969" xr:uid="{71BC0B54-C0A9-4FD7-956E-542F66E0C9FE}"/>
    <cellStyle name="Számítás 3 9" xfId="6836" xr:uid="{9CA69A54-9ABD-4734-8F08-E7A4299B859E}"/>
    <cellStyle name="Számítás 3 9 2" xfId="15551" xr:uid="{01FB0201-440D-4D11-B591-C5D6D2087C8D}"/>
    <cellStyle name="Számítás 3 9 3" xfId="23029" xr:uid="{5FBCA06D-854A-4B37-849E-60B829FFA858}"/>
    <cellStyle name="Számítás 3 9 4" xfId="30373" xr:uid="{2241E956-B025-4702-B0F5-C3DF8559FE94}"/>
    <cellStyle name="Számítás 3 9 5" xfId="37572" xr:uid="{E14622B8-B018-422E-99A9-C9C69EE9AB0F}"/>
    <cellStyle name="Számítás 4" xfId="2481" xr:uid="{164835A1-53FF-4379-B9CB-768C91C959FC}"/>
    <cellStyle name="Számítás 4 10" xfId="13951" xr:uid="{DB6E2024-C56C-4FB2-8D72-25F97579028B}"/>
    <cellStyle name="Számítás 4 11" xfId="3419" xr:uid="{BC234B73-DEEE-4081-8DC9-F45EF8F57099}"/>
    <cellStyle name="Számítás 4 12" xfId="15647" xr:uid="{BEDDD196-DA64-4C2F-B68C-AF2BA07378FD}"/>
    <cellStyle name="Számítás 4 13" xfId="15803" xr:uid="{62521A46-704F-4F5F-BD04-FB0A28C43AEA}"/>
    <cellStyle name="Számítás 4 2" xfId="7721" xr:uid="{C7FD9A71-1858-4911-8699-4D884EDF6F9D}"/>
    <cellStyle name="Számítás 4 2 2" xfId="16246" xr:uid="{F71A875B-D1E4-4EAE-9775-0A074B65678B}"/>
    <cellStyle name="Számítás 4 2 3" xfId="23653" xr:uid="{2D981F78-55A6-40ED-A611-7D6240B41008}"/>
    <cellStyle name="Számítás 4 2 4" xfId="30883" xr:uid="{780CB8AA-7D1A-4DE1-90CE-B331581F2DB0}"/>
    <cellStyle name="Számítás 4 2 5" xfId="37994" xr:uid="{C8D872A7-8E49-4242-AA5F-62AFA4AE3AFC}"/>
    <cellStyle name="Számítás 4 3" xfId="9049" xr:uid="{CE559902-95BA-40CA-AD2E-59F8C0ECF282}"/>
    <cellStyle name="Számítás 4 3 2" xfId="17560" xr:uid="{BB9610A7-2FBC-470A-80C9-D82B39E8BDBA}"/>
    <cellStyle name="Számítás 4 3 3" xfId="24964" xr:uid="{3232B65D-EA68-4218-B650-82194215F153}"/>
    <cellStyle name="Számítás 4 3 4" xfId="32191" xr:uid="{9AA11A01-1F49-4834-A662-7C82FAE7718A}"/>
    <cellStyle name="Számítás 4 3 5" xfId="39296" xr:uid="{6778ECA6-C2E2-4CE3-AF56-8FC9AF6FD073}"/>
    <cellStyle name="Számítás 4 4" xfId="9959" xr:uid="{5EBFE6C6-BB2C-4F9D-B3D5-3F269CF1C7B4}"/>
    <cellStyle name="Számítás 4 4 2" xfId="18470" xr:uid="{DFE23000-3687-4020-AA61-BA8BBDBD6D90}"/>
    <cellStyle name="Számítás 4 4 3" xfId="25874" xr:uid="{0F826CD7-847A-4AB3-B07E-B3DE6ACBE677}"/>
    <cellStyle name="Számítás 4 4 4" xfId="33101" xr:uid="{1790A44F-473A-43CD-871C-5C3AB13FDB63}"/>
    <cellStyle name="Számítás 4 4 5" xfId="40206" xr:uid="{3C98F4E2-9C7C-486B-A0DB-44BB6E80B73B}"/>
    <cellStyle name="Számítás 4 5" xfId="10754" xr:uid="{D3A05261-5D22-4F13-ADCA-1CC81442C214}"/>
    <cellStyle name="Számítás 4 5 2" xfId="19265" xr:uid="{63DC6795-C78E-4138-B794-6884FF0E1C1A}"/>
    <cellStyle name="Számítás 4 5 3" xfId="26669" xr:uid="{3289DC63-2D0C-4CF5-8565-CA4974FC9FCA}"/>
    <cellStyle name="Számítás 4 5 4" xfId="33896" xr:uid="{E343CA19-26DF-408D-BA3F-4C137CF6E6B6}"/>
    <cellStyle name="Számítás 4 5 5" xfId="41001" xr:uid="{DCD14565-94FF-435D-9EC9-8FAC051EEAA3}"/>
    <cellStyle name="Számítás 4 6" xfId="11362" xr:uid="{D9DD1ED8-AA0B-4E0E-AAA3-05B8A4E2E418}"/>
    <cellStyle name="Számítás 4 6 2" xfId="19873" xr:uid="{24DCAE55-F239-4448-B60B-794B3BB97F52}"/>
    <cellStyle name="Számítás 4 6 3" xfId="27276" xr:uid="{E1162C64-F375-4A4C-AB8D-7DB81F94A5C5}"/>
    <cellStyle name="Számítás 4 6 4" xfId="34503" xr:uid="{37D5CFDF-AB58-43D4-8EEC-F9E83A32ECB8}"/>
    <cellStyle name="Számítás 4 6 5" xfId="41608" xr:uid="{90A84D6E-D637-4B42-A715-3D16610CB401}"/>
    <cellStyle name="Számítás 4 7" xfId="12262" xr:uid="{C12E5EDB-24E4-451B-835C-901EB1B18FC1}"/>
    <cellStyle name="Számítás 4 7 2" xfId="20772" xr:uid="{3A473DA6-1A0B-40B2-88B3-F6C9D283F912}"/>
    <cellStyle name="Számítás 4 7 3" xfId="28175" xr:uid="{25824526-40F9-45D4-B427-D0EF969AFCC5}"/>
    <cellStyle name="Számítás 4 7 4" xfId="35402" xr:uid="{A254FBA1-9B36-4FDA-9021-CF6ED287D90A}"/>
    <cellStyle name="Számítás 4 7 5" xfId="42507" xr:uid="{6303EA48-0B77-4A5D-B9BF-E09D19B5AA84}"/>
    <cellStyle name="Számítás 4 8" xfId="12931" xr:uid="{27AC00E8-2843-48BE-849E-FA38791FC916}"/>
    <cellStyle name="Számítás 4 8 2" xfId="21441" xr:uid="{5079F59C-3C15-4153-8C52-EF7BED17022D}"/>
    <cellStyle name="Számítás 4 8 3" xfId="28844" xr:uid="{23CA1AE8-182D-47E3-B4FE-79CFAE88914F}"/>
    <cellStyle name="Számítás 4 8 4" xfId="36071" xr:uid="{6CE7F5E4-16F8-40BE-9E05-E5326787A5B8}"/>
    <cellStyle name="Számítás 4 8 5" xfId="43176" xr:uid="{EA512A85-C8A7-4CCF-AFA8-CC10AF99D018}"/>
    <cellStyle name="Számítás 4 9" xfId="5162" xr:uid="{37461D0A-376D-489E-BBC1-5E1B65CD8A7D}"/>
    <cellStyle name="Számítás 5" xfId="2426" xr:uid="{92544D27-E928-4740-88AF-77891F8B74A0}"/>
    <cellStyle name="Számítás 5 10" xfId="13896" xr:uid="{9BA83F8B-F26B-4A13-A839-A825A14C61F8}"/>
    <cellStyle name="Számítás 5 11" xfId="4160" xr:uid="{91CC69F5-9878-450C-9A9F-0B1C108D2C03}"/>
    <cellStyle name="Számítás 5 12" xfId="15909" xr:uid="{B90F9808-DD95-4FBE-BC7D-4262C6028D21}"/>
    <cellStyle name="Számítás 5 13" xfId="22090" xr:uid="{795F3CFA-A3A7-444F-AAE7-6DF5279136CA}"/>
    <cellStyle name="Számítás 5 2" xfId="7666" xr:uid="{8B8F30D0-AC3E-4E1F-B644-9426B2ABF3BA}"/>
    <cellStyle name="Számítás 5 2 2" xfId="16191" xr:uid="{97B64685-2321-4442-98C9-8006D9E28A95}"/>
    <cellStyle name="Számítás 5 2 3" xfId="23598" xr:uid="{836F81FB-AED8-4C2B-9B63-F0D4E918FC64}"/>
    <cellStyle name="Számítás 5 2 4" xfId="30828" xr:uid="{A0927CFA-2C23-480F-9395-1A0691E8D643}"/>
    <cellStyle name="Számítás 5 2 5" xfId="37939" xr:uid="{0EA82761-24E2-4054-BDD0-700CC30B4639}"/>
    <cellStyle name="Számítás 5 3" xfId="8994" xr:uid="{91ADBEFF-751D-4995-A66A-77E1AFB6FA13}"/>
    <cellStyle name="Számítás 5 3 2" xfId="17505" xr:uid="{8F6042D1-569E-485A-A664-3B8C8A255E54}"/>
    <cellStyle name="Számítás 5 3 3" xfId="24909" xr:uid="{903DB0CA-A1F2-4705-9C6A-8C9DC5442762}"/>
    <cellStyle name="Számítás 5 3 4" xfId="32136" xr:uid="{08457DE4-9F75-458E-BA0F-2795C91424B9}"/>
    <cellStyle name="Számítás 5 3 5" xfId="39241" xr:uid="{6F8440A1-BCF5-4956-AE3C-D19B1509F96F}"/>
    <cellStyle name="Számítás 5 4" xfId="9904" xr:uid="{9CA9A3B3-D87D-4FC5-B3CE-A89BA3662CBD}"/>
    <cellStyle name="Számítás 5 4 2" xfId="18415" xr:uid="{D1A36851-C29C-4623-BD1D-0FCE4BC3CE7A}"/>
    <cellStyle name="Számítás 5 4 3" xfId="25819" xr:uid="{DA586EBF-9341-4F3B-958E-A5290FF09492}"/>
    <cellStyle name="Számítás 5 4 4" xfId="33046" xr:uid="{F3DA0A10-BC3D-4502-9972-C0D0B1DDD7C2}"/>
    <cellStyle name="Számítás 5 4 5" xfId="40151" xr:uid="{2F056B02-61BD-4088-B6AC-4F18B317869E}"/>
    <cellStyle name="Számítás 5 5" xfId="10701" xr:uid="{BF11E5FF-47CB-4AF0-9015-F8E90BD4F661}"/>
    <cellStyle name="Számítás 5 5 2" xfId="19212" xr:uid="{3B136EF1-7E3E-4827-9E7A-5180E6B10EAC}"/>
    <cellStyle name="Számítás 5 5 3" xfId="26616" xr:uid="{1C6F920F-AD03-41D8-A814-C59E755888E5}"/>
    <cellStyle name="Számítás 5 5 4" xfId="33843" xr:uid="{188FE5D3-E8C5-429E-BEAB-C4DE024ABEF4}"/>
    <cellStyle name="Számítás 5 5 5" xfId="40948" xr:uid="{D2FB89DE-6FB0-4EDC-AF59-10E802C79195}"/>
    <cellStyle name="Számítás 5 6" xfId="6169" xr:uid="{B928E9EE-DA2A-42B8-A2F2-36A0A4847CB3}"/>
    <cellStyle name="Számítás 5 6 2" xfId="14928" xr:uid="{00E080F2-2DC3-415E-9BE1-16F51B7EAA2C}"/>
    <cellStyle name="Számítás 5 6 3" xfId="22425" xr:uid="{76335B5C-54FB-4CA2-AE6E-1349501A1604}"/>
    <cellStyle name="Számítás 5 6 4" xfId="29800" xr:uid="{5C24D801-A47C-47EE-88CE-B90AF1786FCB}"/>
    <cellStyle name="Számítás 5 6 5" xfId="37020" xr:uid="{B9D460B6-4683-489A-B487-F1828C9509E3}"/>
    <cellStyle name="Számítás 5 7" xfId="12207" xr:uid="{AFBFB88A-C955-4D37-86A5-3FB9C250B944}"/>
    <cellStyle name="Számítás 5 7 2" xfId="20717" xr:uid="{B11618FF-E7E7-48EA-900F-761568A632E9}"/>
    <cellStyle name="Számítás 5 7 3" xfId="28120" xr:uid="{F3E24DC3-73CD-430D-B779-F0A5FCE0B025}"/>
    <cellStyle name="Számítás 5 7 4" xfId="35347" xr:uid="{E5D9797D-78DD-41CA-BEB5-1DD61EF28622}"/>
    <cellStyle name="Számítás 5 7 5" xfId="42452" xr:uid="{874AC9CF-12B6-41AE-B954-8B9E3F7929AD}"/>
    <cellStyle name="Számítás 5 8" xfId="8569" xr:uid="{D5A30796-7309-4F80-9F96-85AEA0294355}"/>
    <cellStyle name="Számítás 5 8 2" xfId="17082" xr:uid="{BF152992-76DF-461E-BB6F-F54FB8AAE276}"/>
    <cellStyle name="Számítás 5 8 3" xfId="24487" xr:uid="{677EC9BB-FA8A-460B-8C23-22F0C89B6551}"/>
    <cellStyle name="Számítás 5 8 4" xfId="31714" xr:uid="{47694AB3-B0E2-4477-BF2A-BDF21717BF22}"/>
    <cellStyle name="Számítás 5 8 5" xfId="38819" xr:uid="{FC10CE7A-41F4-43AA-BCCD-B963D4EDF8CE}"/>
    <cellStyle name="Számítás 5 9" xfId="5107" xr:uid="{AAF5EE58-C31D-42CF-B7D8-B05A06B46F4D}"/>
    <cellStyle name="Számítás 6" xfId="2459" xr:uid="{A18D0599-B94F-4FB8-8EDA-B5FCB1258CEE}"/>
    <cellStyle name="Számítás 6 10" xfId="13929" xr:uid="{A2628DD9-DAC4-4BA5-87BF-F23730638A82}"/>
    <cellStyle name="Számítás 6 11" xfId="3400" xr:uid="{AB07BEB2-D3C5-497D-87E1-BB2A438E06F5}"/>
    <cellStyle name="Számítás 6 12" xfId="3702" xr:uid="{EF7A8EAE-F059-4447-BCD1-305F01A57C96}"/>
    <cellStyle name="Számítás 6 13" xfId="4207" xr:uid="{914BD9C7-AD24-4007-AA4A-378C851076FB}"/>
    <cellStyle name="Számítás 6 2" xfId="7699" xr:uid="{50960B67-B307-4481-B204-0F5696E84B41}"/>
    <cellStyle name="Számítás 6 2 2" xfId="16224" xr:uid="{615459C7-24B2-4B7D-A6F4-A841B3C69D18}"/>
    <cellStyle name="Számítás 6 2 3" xfId="23631" xr:uid="{9A570E00-BA25-485E-A061-DFCC9AEC1655}"/>
    <cellStyle name="Számítás 6 2 4" xfId="30861" xr:uid="{DC4F156F-D3F3-420B-B7FA-AA29DFED5ABE}"/>
    <cellStyle name="Számítás 6 2 5" xfId="37972" xr:uid="{F501709C-7533-4EBD-87FF-4F1521F2B63F}"/>
    <cellStyle name="Számítás 6 3" xfId="9027" xr:uid="{836401CC-14B9-4502-ACF7-6A8DE403607C}"/>
    <cellStyle name="Számítás 6 3 2" xfId="17538" xr:uid="{AA9E668B-BD15-4542-945A-067CED928D9D}"/>
    <cellStyle name="Számítás 6 3 3" xfId="24942" xr:uid="{E038593A-748F-4ABF-9178-24B5A8660010}"/>
    <cellStyle name="Számítás 6 3 4" xfId="32169" xr:uid="{795FD0A3-CA4D-4041-9958-54B589CEA55E}"/>
    <cellStyle name="Számítás 6 3 5" xfId="39274" xr:uid="{8D77D747-F7BC-47D8-91B4-AF4135001CD3}"/>
    <cellStyle name="Számítás 6 4" xfId="9937" xr:uid="{E87AFC1F-2C84-42D2-BD74-B5CADCCBD7BE}"/>
    <cellStyle name="Számítás 6 4 2" xfId="18448" xr:uid="{20B5B5A4-5FB7-4BA5-B84B-E03CE0469545}"/>
    <cellStyle name="Számítás 6 4 3" xfId="25852" xr:uid="{BBD5EE8D-0A3C-439F-BD00-4E8852D8BAE8}"/>
    <cellStyle name="Számítás 6 4 4" xfId="33079" xr:uid="{AB0B5BB9-C4B3-46D1-A185-9F00419E1CA1}"/>
    <cellStyle name="Számítás 6 4 5" xfId="40184" xr:uid="{B4304DA2-1052-4191-AA6A-5402972B4178}"/>
    <cellStyle name="Számítás 6 5" xfId="10733" xr:uid="{B0832BF8-F60B-4E24-9C75-2B8322A40ACC}"/>
    <cellStyle name="Számítás 6 5 2" xfId="19244" xr:uid="{5FF51B35-0EC2-4D2B-8029-37629A86B728}"/>
    <cellStyle name="Számítás 6 5 3" xfId="26648" xr:uid="{8D12EBBD-3CC0-494E-9880-D7BEEB483E6F}"/>
    <cellStyle name="Számítás 6 5 4" xfId="33875" xr:uid="{9D975637-71DA-421D-B99C-188325EA0CAB}"/>
    <cellStyle name="Számítás 6 5 5" xfId="40980" xr:uid="{39982290-1BE4-43E0-A759-6BEA15E4E716}"/>
    <cellStyle name="Számítás 6 6" xfId="6923" xr:uid="{1F0DBB2E-DF8B-45EC-8877-72E03187B025}"/>
    <cellStyle name="Számítás 6 6 2" xfId="15629" xr:uid="{347DD6BE-66BB-48FB-A378-9B0366ED4AEA}"/>
    <cellStyle name="Számítás 6 6 3" xfId="23101" xr:uid="{00160900-DCA3-4015-B1F9-3CB26EB058EF}"/>
    <cellStyle name="Számítás 6 6 4" xfId="30444" xr:uid="{95065F78-AD9C-40B2-BF7E-D109F2501183}"/>
    <cellStyle name="Számítás 6 6 5" xfId="37637" xr:uid="{2EF57DC4-F8D1-4F22-B1E5-124D2B2C8459}"/>
    <cellStyle name="Számítás 6 7" xfId="12240" xr:uid="{8282E3BD-BE64-4562-9AF2-1DE45B84E5E0}"/>
    <cellStyle name="Számítás 6 7 2" xfId="20750" xr:uid="{D3F89B06-501E-4B3C-B026-06F03A36602E}"/>
    <cellStyle name="Számítás 6 7 3" xfId="28153" xr:uid="{821AD025-04DF-49B5-8D10-E49B3B6A74E6}"/>
    <cellStyle name="Számítás 6 7 4" xfId="35380" xr:uid="{4467AB65-6E6C-4489-B6BD-0AE2EE0C510C}"/>
    <cellStyle name="Számítás 6 7 5" xfId="42485" xr:uid="{DB81E99D-E256-4FA0-915E-3989E0D24749}"/>
    <cellStyle name="Számítás 6 8" xfId="13211" xr:uid="{B28476A3-5602-4AEC-A9FF-CF2E3413DC89}"/>
    <cellStyle name="Számítás 6 8 2" xfId="21721" xr:uid="{9435BAD3-E284-4FD1-A574-7C3D641E23C6}"/>
    <cellStyle name="Számítás 6 8 3" xfId="29124" xr:uid="{4CABC614-DE8F-4B11-BDCE-5901A1B85D0F}"/>
    <cellStyle name="Számítás 6 8 4" xfId="36351" xr:uid="{CFB4349C-DAB1-4877-BFA7-380625A00C22}"/>
    <cellStyle name="Számítás 6 8 5" xfId="43456" xr:uid="{05A2AEE5-7406-4CA4-8C22-67E4026279A3}"/>
    <cellStyle name="Számítás 6 9" xfId="5140" xr:uid="{ADB7305F-6A24-43C6-9191-5E7E5DF9AA1C}"/>
    <cellStyle name="Számítás 7" xfId="6378" xr:uid="{319293CF-3F52-41BD-8D00-0850FD7570B9}"/>
    <cellStyle name="Számítás 7 2" xfId="15137" xr:uid="{FB65185C-6889-4133-B940-3B7EBB0CC086}"/>
    <cellStyle name="Számítás 7 3" xfId="22632" xr:uid="{D0FECA45-ABFC-4599-AFB7-8496019160AE}"/>
    <cellStyle name="Számítás 7 4" xfId="30007" xr:uid="{54BBD14D-7DD7-435B-8B6C-71E18EECCC39}"/>
    <cellStyle name="Számítás 7 5" xfId="37227" xr:uid="{9E77B1DB-4A56-45A9-B5ED-E0C6072035DE}"/>
    <cellStyle name="Számítás 8" xfId="6079" xr:uid="{71F7FABE-4591-4EB5-9C6C-4E48F6C8F0AE}"/>
    <cellStyle name="Számítás 8 2" xfId="14839" xr:uid="{889C1B3B-B834-4F6E-B574-68E9F6C4863E}"/>
    <cellStyle name="Számítás 8 3" xfId="22336" xr:uid="{F3F7E5D2-50AE-47F3-A72F-30179BD392B2}"/>
    <cellStyle name="Számítás 8 4" xfId="29713" xr:uid="{4EDC81AE-AA09-41DC-AE5B-A0823BA615B8}"/>
    <cellStyle name="Számítás 8 5" xfId="36933" xr:uid="{FD81810F-2217-4CE0-96B4-C17AC3AD2103}"/>
    <cellStyle name="Számítás 9" xfId="8564" xr:uid="{D00FB4E4-E8D2-4AFC-828C-30AE12D0F95C}"/>
    <cellStyle name="Számítás 9 2" xfId="17077" xr:uid="{78DCD797-6984-4A41-B5C2-FD14DEA0018B}"/>
    <cellStyle name="Számítás 9 3" xfId="24482" xr:uid="{C6E8830D-FBDD-46A7-ABEA-771484832F25}"/>
    <cellStyle name="Számítás 9 4" xfId="31709" xr:uid="{99BC439F-4420-48C6-9B24-DF6209DFED24}"/>
    <cellStyle name="Számítás 9 5" xfId="38814" xr:uid="{3E193F86-0F33-4B33-8BD3-B18D25785027}"/>
    <cellStyle name="Title" xfId="1402" builtinId="15" customBuiltin="1"/>
    <cellStyle name="Title 2" xfId="947" xr:uid="{8C894D1B-A935-4563-A23D-29FA0B09B070}"/>
    <cellStyle name="Title 2 2" xfId="1175" xr:uid="{DBA4A4EF-5252-4B2E-9174-14DB0FFC3EEF}"/>
    <cellStyle name="Title 2 3" xfId="1176" xr:uid="{E584F38B-BDEE-4E6F-AAF8-776BE4EC1EFD}"/>
    <cellStyle name="Title 2 4" xfId="1177" xr:uid="{EA2A5F21-7A60-43D8-93E4-B955E7CFA310}"/>
    <cellStyle name="Title 2 5" xfId="1814" xr:uid="{1BC4D411-D6F8-44B2-B55F-00670E6919F9}"/>
    <cellStyle name="Title 2 6" xfId="1571" xr:uid="{FD4BAB2D-0493-446E-A0CF-E5EB4D862CD4}"/>
    <cellStyle name="Title 3" xfId="1178" xr:uid="{54986D87-751D-4355-B14E-926EF19ACC8F}"/>
    <cellStyle name="Title 4" xfId="1179" xr:uid="{FC9171CD-1D46-4F53-A0EF-2370466BB15A}"/>
    <cellStyle name="Total" xfId="1400" builtinId="25" customBuiltin="1"/>
    <cellStyle name="Total 2" xfId="948" xr:uid="{6A84A3A2-DDD0-444B-A734-0F04E722D6F7}"/>
    <cellStyle name="Total 2 10" xfId="2913" xr:uid="{C296FB74-A579-414F-A267-0A5C9C78B2B7}"/>
    <cellStyle name="Total 2 10 10" xfId="14383" xr:uid="{291FDC15-B833-4A1B-801C-6D3C9CB5C3F5}"/>
    <cellStyle name="Total 2 10 11" xfId="21890" xr:uid="{D419F820-96EE-4491-9226-45C059E1A981}"/>
    <cellStyle name="Total 2 10 12" xfId="29291" xr:uid="{13380B63-6AAA-4287-9B7B-3DBF088D696C}"/>
    <cellStyle name="Total 2 10 13" xfId="36519" xr:uid="{BABAC32A-9688-47BC-8124-359246710F80}"/>
    <cellStyle name="Total 2 10 2" xfId="8153" xr:uid="{70D350BC-7D62-4910-ACC6-EB8C340D33BB}"/>
    <cellStyle name="Total 2 10 2 2" xfId="16678" xr:uid="{0AB2EB84-267F-49EE-A693-87405BACE7DB}"/>
    <cellStyle name="Total 2 10 2 3" xfId="24085" xr:uid="{CB8EED7F-E590-4497-A1C8-9D14E193F07E}"/>
    <cellStyle name="Total 2 10 2 4" xfId="31315" xr:uid="{59261685-56AB-42B7-9767-20ED26712D4D}"/>
    <cellStyle name="Total 2 10 2 5" xfId="38426" xr:uid="{8EAB3E3D-2545-462F-B660-8247B71708AC}"/>
    <cellStyle name="Total 2 10 3" xfId="9481" xr:uid="{28349A4E-6ABB-4542-885E-51A60FC61D15}"/>
    <cellStyle name="Total 2 10 3 2" xfId="17992" xr:uid="{4554136A-4223-442E-A39F-DD7D28DFD964}"/>
    <cellStyle name="Total 2 10 3 3" xfId="25396" xr:uid="{530F1F2B-CED4-481E-89FB-3D6FE89B645E}"/>
    <cellStyle name="Total 2 10 3 4" xfId="32623" xr:uid="{C5D9BF8C-4D01-449B-831C-A4616EFC7637}"/>
    <cellStyle name="Total 2 10 3 5" xfId="39728" xr:uid="{6C114CBB-0EDB-4139-AFE2-610488D3A59E}"/>
    <cellStyle name="Total 2 10 4" xfId="10391" xr:uid="{E61B30AA-AF94-4807-AA97-58778621DFF7}"/>
    <cellStyle name="Total 2 10 4 2" xfId="18902" xr:uid="{E73844C8-D094-4F6B-9913-CFA6EFEC531C}"/>
    <cellStyle name="Total 2 10 4 3" xfId="26306" xr:uid="{3FC93AF0-FB0F-493A-9691-0836FD0A6377}"/>
    <cellStyle name="Total 2 10 4 4" xfId="33533" xr:uid="{3A77E11A-55A9-478B-BC92-A68B6A9A25FC}"/>
    <cellStyle name="Total 2 10 4 5" xfId="40638" xr:uid="{270AEC12-3554-40C3-8F33-11BF04FA3D2F}"/>
    <cellStyle name="Total 2 10 5" xfId="11151" xr:uid="{6506FF33-AE6E-47EF-BFE3-840BE54172E1}"/>
    <cellStyle name="Total 2 10 5 2" xfId="19662" xr:uid="{A8B48ACD-33F2-4A75-B0A0-28599E6C3343}"/>
    <cellStyle name="Total 2 10 5 3" xfId="27065" xr:uid="{4D7CF533-994E-4F6D-B918-76AFB3E162C1}"/>
    <cellStyle name="Total 2 10 5 4" xfId="34292" xr:uid="{9CB13418-08AC-4C5B-AD32-1342A50EFB02}"/>
    <cellStyle name="Total 2 10 5 5" xfId="41397" xr:uid="{86822FC4-08C9-401F-BB5D-849359DA59BD}"/>
    <cellStyle name="Total 2 10 6" xfId="11794" xr:uid="{D282F242-52B2-4608-91C6-26D86CBB79D6}"/>
    <cellStyle name="Total 2 10 6 2" xfId="20305" xr:uid="{09AEF7FE-2A59-47F4-80BA-90DA5609F73C}"/>
    <cellStyle name="Total 2 10 6 3" xfId="27708" xr:uid="{2ECD9E73-B671-47E1-BCAE-4F310669C574}"/>
    <cellStyle name="Total 2 10 6 4" xfId="34935" xr:uid="{3C578C5F-ADBB-4EF0-86E4-5D77585FB4C2}"/>
    <cellStyle name="Total 2 10 6 5" xfId="42040" xr:uid="{FA94342F-F89A-41CE-BB60-5E07EE890FC7}"/>
    <cellStyle name="Total 2 10 7" xfId="12694" xr:uid="{7999959C-C517-49B3-96F1-1DE16BF7E7AB}"/>
    <cellStyle name="Total 2 10 7 2" xfId="21204" xr:uid="{EA6B87CD-D81F-497A-95B1-665A8DDFE910}"/>
    <cellStyle name="Total 2 10 7 3" xfId="28607" xr:uid="{57A2F09D-EDBD-4643-B9E3-1E46835DA1A9}"/>
    <cellStyle name="Total 2 10 7 4" xfId="35834" xr:uid="{82C84A6A-FEB6-4B72-8A58-BD0500542FDE}"/>
    <cellStyle name="Total 2 10 7 5" xfId="42939" xr:uid="{FDCDA4AC-C3C4-4359-8221-2737CF8100A6}"/>
    <cellStyle name="Total 2 10 8" xfId="5882" xr:uid="{84D07489-3118-4C7D-857F-9D3E396BD65A}"/>
    <cellStyle name="Total 2 10 8 2" xfId="14649" xr:uid="{59BB6A56-D773-409D-94FD-4C2977F3CB71}"/>
    <cellStyle name="Total 2 10 8 3" xfId="22147" xr:uid="{F0344023-F75A-4A0C-8D68-AAB42A366602}"/>
    <cellStyle name="Total 2 10 8 4" xfId="29530" xr:uid="{E2E2C67E-201F-46C7-9EB7-81704D93322F}"/>
    <cellStyle name="Total 2 10 8 5" xfId="36754" xr:uid="{8124B9BA-6616-4E85-A955-A24CC8E80124}"/>
    <cellStyle name="Total 2 10 9" xfId="5594" xr:uid="{5912CAAC-8BD7-4A56-8EFC-26FCE3537E33}"/>
    <cellStyle name="Total 2 11" xfId="3000" xr:uid="{62DA84C1-B3AE-49EA-9F94-D5432BC55896}"/>
    <cellStyle name="Total 2 11 10" xfId="14470" xr:uid="{218DDAA9-6129-47A9-81E2-2A43E60CCAA6}"/>
    <cellStyle name="Total 2 11 11" xfId="21977" xr:uid="{D41FB11D-763D-435D-921F-7575151563BD}"/>
    <cellStyle name="Total 2 11 12" xfId="29378" xr:uid="{321C766D-EA12-4A22-9DC1-435865AE21EA}"/>
    <cellStyle name="Total 2 11 13" xfId="36606" xr:uid="{265B1CE2-94B0-4C24-A85D-F174BDBF1433}"/>
    <cellStyle name="Total 2 11 2" xfId="8240" xr:uid="{FEE03597-8110-4488-842F-B75DB0DF3938}"/>
    <cellStyle name="Total 2 11 2 2" xfId="16765" xr:uid="{D5920C77-73B2-4262-BDEB-6FB7A9B9318D}"/>
    <cellStyle name="Total 2 11 2 3" xfId="24172" xr:uid="{D846AF1F-5E37-4779-9F06-C18E814CEB64}"/>
    <cellStyle name="Total 2 11 2 4" xfId="31402" xr:uid="{98FDE57E-A1F6-43FA-AF75-2FBBB62F0262}"/>
    <cellStyle name="Total 2 11 2 5" xfId="38513" xr:uid="{21715AEF-363E-427F-BDBC-C01118017D0A}"/>
    <cellStyle name="Total 2 11 3" xfId="9568" xr:uid="{3390ED8B-C827-44A6-9068-359D325A322F}"/>
    <cellStyle name="Total 2 11 3 2" xfId="18079" xr:uid="{7BF43F32-9C3C-4334-8CD2-7A02686ADFDD}"/>
    <cellStyle name="Total 2 11 3 3" xfId="25483" xr:uid="{444180C6-4386-499E-8759-BE691DF3D6FF}"/>
    <cellStyle name="Total 2 11 3 4" xfId="32710" xr:uid="{0CB81AB3-A7CC-4BDF-8549-0987814B3031}"/>
    <cellStyle name="Total 2 11 3 5" xfId="39815" xr:uid="{4A5B411D-E302-4038-9A7E-697B41163940}"/>
    <cellStyle name="Total 2 11 4" xfId="10478" xr:uid="{91D80279-0364-4AF9-88E3-999F5B3DEDC8}"/>
    <cellStyle name="Total 2 11 4 2" xfId="18989" xr:uid="{26F19F64-1A0A-4838-A0C1-5D586B629796}"/>
    <cellStyle name="Total 2 11 4 3" xfId="26393" xr:uid="{C1A820EF-EF16-4414-A392-F63B6DDC6480}"/>
    <cellStyle name="Total 2 11 4 4" xfId="33620" xr:uid="{08B462C7-E2E7-4ADA-BC02-AB0651878A27}"/>
    <cellStyle name="Total 2 11 4 5" xfId="40725" xr:uid="{9F8E1795-79A7-4F03-BFF4-60A5F49DDBA8}"/>
    <cellStyle name="Total 2 11 5" xfId="11228" xr:uid="{09EB3156-5D6A-4826-87EF-46431C0C34A8}"/>
    <cellStyle name="Total 2 11 5 2" xfId="19739" xr:uid="{AC2487EE-2160-484A-A6B6-67E2260B0EFE}"/>
    <cellStyle name="Total 2 11 5 3" xfId="27142" xr:uid="{7BB60917-5ACB-4BD8-9DDE-D01A324FEC1A}"/>
    <cellStyle name="Total 2 11 5 4" xfId="34369" xr:uid="{FD0F186C-F1A6-477F-BA0F-E4952ABF5677}"/>
    <cellStyle name="Total 2 11 5 5" xfId="41474" xr:uid="{8E6CEF28-A500-4ED0-AC6A-86A423BC3511}"/>
    <cellStyle name="Total 2 11 6" xfId="11881" xr:uid="{DE2A4AA7-D223-44EF-83CA-A0E115D6F1A3}"/>
    <cellStyle name="Total 2 11 6 2" xfId="20392" xr:uid="{E1FD0FA5-51BB-4160-BC78-A7B78E1BA8DC}"/>
    <cellStyle name="Total 2 11 6 3" xfId="27795" xr:uid="{FA261186-366D-4D87-83D5-95954AAB3B14}"/>
    <cellStyle name="Total 2 11 6 4" xfId="35022" xr:uid="{A1EF2299-8AF1-4AB2-8241-8857F8BB4FDA}"/>
    <cellStyle name="Total 2 11 6 5" xfId="42127" xr:uid="{6169C4A7-AB74-4F6F-BD57-E3AE2795C04D}"/>
    <cellStyle name="Total 2 11 7" xfId="12781" xr:uid="{CEF7DC9B-0792-43AD-8B69-5305EBF906D5}"/>
    <cellStyle name="Total 2 11 7 2" xfId="21291" xr:uid="{BEEEBD26-2297-48CC-ACFB-284853702622}"/>
    <cellStyle name="Total 2 11 7 3" xfId="28694" xr:uid="{9D0B1A26-8B48-42A9-9EF5-104C070FE320}"/>
    <cellStyle name="Total 2 11 7 4" xfId="35921" xr:uid="{25F4379A-DF14-4C9C-930B-AA65A908BAF6}"/>
    <cellStyle name="Total 2 11 7 5" xfId="43026" xr:uid="{4F13EEB8-0EE0-4DEC-97F0-3F159FC3E532}"/>
    <cellStyle name="Total 2 11 8" xfId="6329" xr:uid="{6368FE14-A393-4AD3-915B-E7C10CB1A59E}"/>
    <cellStyle name="Total 2 11 8 2" xfId="15088" xr:uid="{49586EE2-D760-4686-8F64-258B7621AF2F}"/>
    <cellStyle name="Total 2 11 8 3" xfId="22584" xr:uid="{3CBB0971-81BC-4367-875A-C481CE547155}"/>
    <cellStyle name="Total 2 11 8 4" xfId="29959" xr:uid="{4A175BE9-ECD5-4639-998B-C4C07B4947B3}"/>
    <cellStyle name="Total 2 11 8 5" xfId="37179" xr:uid="{532481B5-C4B3-46AE-9C6B-F9C363CA2C12}"/>
    <cellStyle name="Total 2 11 9" xfId="5681" xr:uid="{488E6405-D489-4FCB-B69C-87A010D6C40C}"/>
    <cellStyle name="Total 2 12" xfId="6380" xr:uid="{5E105E9F-E9A4-4B84-B7CD-E77516A6E790}"/>
    <cellStyle name="Total 2 12 2" xfId="15139" xr:uid="{0BD3F11A-7E48-4B40-8076-AB7CEBF03D34}"/>
    <cellStyle name="Total 2 12 3" xfId="22634" xr:uid="{B3959066-A954-4C50-84C8-85666FD237EE}"/>
    <cellStyle name="Total 2 12 4" xfId="30009" xr:uid="{AA3167D0-192B-454D-9802-EC0A252F5820}"/>
    <cellStyle name="Total 2 12 5" xfId="37229" xr:uid="{3CDA57FF-11DF-42CC-BB1C-B4AE2D02C348}"/>
    <cellStyle name="Total 2 13" xfId="6077" xr:uid="{1AA3197A-BE0A-49E5-A533-811B4E6F1259}"/>
    <cellStyle name="Total 2 13 2" xfId="14837" xr:uid="{F3EEC982-B41F-4455-BBE2-810FCFDC0DAF}"/>
    <cellStyle name="Total 2 13 3" xfId="22334" xr:uid="{DC5935FB-064F-4473-AEDB-C78A9684CA39}"/>
    <cellStyle name="Total 2 13 4" xfId="29711" xr:uid="{43C94BDF-00BA-4513-A8B4-D48E761EDFEA}"/>
    <cellStyle name="Total 2 13 5" xfId="36931" xr:uid="{6E1B01A8-4ADB-4BF7-81F0-EFBF2AE2B6C0}"/>
    <cellStyle name="Total 2 14" xfId="9713" xr:uid="{89A82D2E-B66C-4FE2-994E-782EBBCED4A7}"/>
    <cellStyle name="Total 2 14 2" xfId="18224" xr:uid="{B16C1CB5-14A3-4B70-982E-FCA141AA36A1}"/>
    <cellStyle name="Total 2 14 3" xfId="25628" xr:uid="{F88F25E1-4FE6-4441-B092-1AEDC18E2A17}"/>
    <cellStyle name="Total 2 14 4" xfId="32855" xr:uid="{0FB43850-0902-468C-9ABD-1E00A9FCACCA}"/>
    <cellStyle name="Total 2 14 5" xfId="39960" xr:uid="{1DFA21FD-76C9-4250-B207-D1D6A64C9098}"/>
    <cellStyle name="Total 2 15" xfId="6139" xr:uid="{8FC08795-FA47-431E-B01F-452DF835A7B6}"/>
    <cellStyle name="Total 2 15 2" xfId="14898" xr:uid="{B40E0544-B7E2-45F6-A6BF-D19513251021}"/>
    <cellStyle name="Total 2 15 3" xfId="22395" xr:uid="{F092293C-78FA-4FD8-ACDB-DDC97263E4E3}"/>
    <cellStyle name="Total 2 15 4" xfId="29770" xr:uid="{F06F30E8-3717-47CE-8912-20ED6FFC0472}"/>
    <cellStyle name="Total 2 15 5" xfId="36990" xr:uid="{DF5898B7-95CD-44F4-A22F-F9BEB77AA18E}"/>
    <cellStyle name="Total 2 16" xfId="10593" xr:uid="{A0412083-163B-4CF7-87FE-1A9A6D757448}"/>
    <cellStyle name="Total 2 16 2" xfId="19104" xr:uid="{C181C6F8-4EE8-478C-A23F-66DB4FB1C8BC}"/>
    <cellStyle name="Total 2 16 3" xfId="26508" xr:uid="{E4148FE0-A959-470B-8E75-5137DA46BC33}"/>
    <cellStyle name="Total 2 16 4" xfId="33735" xr:uid="{D57E8A6E-4AA0-4ACB-8DFB-B9B954199A42}"/>
    <cellStyle name="Total 2 16 5" xfId="40840" xr:uid="{4C7CF4DC-937B-41BD-A57F-ED36FF70C035}"/>
    <cellStyle name="Total 2 17" xfId="3838" xr:uid="{ECF49D72-6B2D-4194-A4F6-502258CD1892}"/>
    <cellStyle name="Total 2 18" xfId="3508" xr:uid="{F804F6E8-11B9-49FB-A85A-6617233F94D9}"/>
    <cellStyle name="Total 2 19" xfId="15915" xr:uid="{720FC172-3BF2-4BAB-BBEB-B64EF8D0A757}"/>
    <cellStyle name="Total 2 2" xfId="1180" xr:uid="{7734C746-0954-4176-A931-70CE90CC6B2E}"/>
    <cellStyle name="Total 2 2 10" xfId="5937" xr:uid="{6575C4D1-E16A-41EA-8757-0B168241359C}"/>
    <cellStyle name="Total 2 2 10 2" xfId="14704" xr:uid="{104712FF-2293-42AD-ADC2-27AE3BE9FF93}"/>
    <cellStyle name="Total 2 2 10 3" xfId="22202" xr:uid="{32A7E304-513C-4E23-9F51-E242E09A152D}"/>
    <cellStyle name="Total 2 2 10 4" xfId="29585" xr:uid="{CC07602E-83B6-4326-8516-437A4990892B}"/>
    <cellStyle name="Total 2 2 10 5" xfId="36809" xr:uid="{80FA2812-22BA-4B4E-8824-60EA7CFC02EF}"/>
    <cellStyle name="Total 2 2 11" xfId="9684" xr:uid="{22F587E2-C574-41DF-967F-322DB6212663}"/>
    <cellStyle name="Total 2 2 11 2" xfId="18195" xr:uid="{1C221C2E-84D0-4017-9A01-D33453C12679}"/>
    <cellStyle name="Total 2 2 11 3" xfId="25599" xr:uid="{2672017E-63A4-4610-AEBB-B5693BE1C4C8}"/>
    <cellStyle name="Total 2 2 11 4" xfId="32826" xr:uid="{0CE9E623-B85B-42D1-876F-65FBFF53A1A3}"/>
    <cellStyle name="Total 2 2 11 5" xfId="39931" xr:uid="{848BAE32-299B-4B26-A2C4-AF6053FB8883}"/>
    <cellStyle name="Total 2 2 12" xfId="10608" xr:uid="{622E3974-C5F7-4398-844B-D2A8B37D4D55}"/>
    <cellStyle name="Total 2 2 12 2" xfId="19119" xr:uid="{9ACC8F41-961A-49B8-B9CE-C2DC0874B273}"/>
    <cellStyle name="Total 2 2 12 3" xfId="26523" xr:uid="{75E63D20-F337-4208-BA21-2B7033F9717B}"/>
    <cellStyle name="Total 2 2 12 4" xfId="33750" xr:uid="{71710958-521C-4814-BE7B-4C56DA17226D}"/>
    <cellStyle name="Total 2 2 12 5" xfId="40855" xr:uid="{BD77E8D0-2A78-4F3E-A2A9-C32F615922DD}"/>
    <cellStyle name="Total 2 2 13" xfId="13047" xr:uid="{0F361BF3-063F-496B-9A02-37BFD784F6A7}"/>
    <cellStyle name="Total 2 2 13 2" xfId="21557" xr:uid="{7634A609-C2EC-4130-835E-D641B4823CB1}"/>
    <cellStyle name="Total 2 2 13 3" xfId="28960" xr:uid="{DAADD5D7-5D40-4F6D-9E1A-63A535B1EEBF}"/>
    <cellStyle name="Total 2 2 13 4" xfId="36187" xr:uid="{5FC2097F-1012-465A-861E-678C628DFFA0}"/>
    <cellStyle name="Total 2 2 13 5" xfId="43292" xr:uid="{D3125808-FD62-450C-B70B-712A88C4BF53}"/>
    <cellStyle name="Total 2 2 14" xfId="3969" xr:uid="{6CFD1237-E018-4B23-8F1F-394443021F73}"/>
    <cellStyle name="Total 2 2 15" xfId="3326" xr:uid="{A1B5C917-B8E4-4B0A-9531-BBB2AD82DB59}"/>
    <cellStyle name="Total 2 2 16" xfId="15346" xr:uid="{E7E51D8A-FB83-4F59-89F7-5E32AD47DF09}"/>
    <cellStyle name="Total 2 2 17" xfId="23346" xr:uid="{458DFA00-3CCF-4F58-AC09-269D96B191E1}"/>
    <cellStyle name="Total 2 2 18" xfId="13788" xr:uid="{7CE8169A-3F23-4EC5-9E8A-53D3E1EB3ED8}"/>
    <cellStyle name="Total 2 2 19" xfId="43510" xr:uid="{BD785AE4-4314-4329-9B9A-8FF23CB8C0F1}"/>
    <cellStyle name="Total 2 2 2" xfId="1324" xr:uid="{2471A26A-211A-41E6-85C8-8BB240FF8C8F}"/>
    <cellStyle name="Total 2 2 2 10" xfId="13153" xr:uid="{36B1D400-C2E9-4BB9-9351-4776A52218E5}"/>
    <cellStyle name="Total 2 2 2 10 2" xfId="21663" xr:uid="{514A54E0-B62A-43CF-948C-4722911472CF}"/>
    <cellStyle name="Total 2 2 2 10 3" xfId="29066" xr:uid="{63A01173-594F-4DDC-82A9-DBCB2BCE3A1F}"/>
    <cellStyle name="Total 2 2 2 10 4" xfId="36293" xr:uid="{49E7A5A7-EB9A-431B-8461-35DCF402A14B}"/>
    <cellStyle name="Total 2 2 2 10 5" xfId="43398" xr:uid="{567CF60F-D9D6-4697-A236-6FB5FB9B3134}"/>
    <cellStyle name="Total 2 2 2 11" xfId="4123" xr:uid="{D8821AF7-66CB-4C48-8614-64E4F982337A}"/>
    <cellStyle name="Total 2 2 2 12" xfId="4531" xr:uid="{45ADADD1-D71F-47D5-9B46-42DF79E3C653}"/>
    <cellStyle name="Total 2 2 2 13" xfId="3863" xr:uid="{F4C22F88-84E4-4CE7-977E-75515C33EBFF}"/>
    <cellStyle name="Total 2 2 2 14" xfId="23497" xr:uid="{8FC740BB-D847-433D-B289-8692C9CBFBFA}"/>
    <cellStyle name="Total 2 2 2 15" xfId="3841" xr:uid="{CB680FB9-25C2-4D0B-8F95-E7ADC14C860F}"/>
    <cellStyle name="Total 2 2 2 2" xfId="1999" xr:uid="{B5947524-EF6F-4665-A777-71045200B068}"/>
    <cellStyle name="Total 2 2 2 2 10" xfId="10605" xr:uid="{3827C8B1-5547-45BD-B454-65AD6430C460}"/>
    <cellStyle name="Total 2 2 2 2 10 2" xfId="19116" xr:uid="{7576FB48-A4FF-42ED-8B2D-C7497B0199B0}"/>
    <cellStyle name="Total 2 2 2 2 10 3" xfId="26520" xr:uid="{7B58B82F-F80E-4B85-8355-6934321F5CCE}"/>
    <cellStyle name="Total 2 2 2 2 10 4" xfId="33747" xr:uid="{1C84B10C-C92F-4C10-8E1B-B8BB40126B2F}"/>
    <cellStyle name="Total 2 2 2 2 10 5" xfId="40852" xr:uid="{E29BA3BB-F6D9-4601-BDD6-28950818177D}"/>
    <cellStyle name="Total 2 2 2 2 11" xfId="12105" xr:uid="{9BFBE793-4210-42FC-BB1A-719F251062FB}"/>
    <cellStyle name="Total 2 2 2 2 11 2" xfId="20615" xr:uid="{C9A90DF4-431F-41F0-BA6D-3950E6F3E5FC}"/>
    <cellStyle name="Total 2 2 2 2 11 3" xfId="28018" xr:uid="{5D95866F-18F4-4A34-98E3-23813CB7163C}"/>
    <cellStyle name="Total 2 2 2 2 11 4" xfId="35245" xr:uid="{028D2E84-5491-463D-8CF8-D9416B2DA6CB}"/>
    <cellStyle name="Total 2 2 2 2 11 5" xfId="42350" xr:uid="{6C52A3E8-66DD-4A16-AF24-59488673267D}"/>
    <cellStyle name="Total 2 2 2 2 12" xfId="4691" xr:uid="{28600546-41BF-4EF7-8D77-BB7341F74821}"/>
    <cellStyle name="Total 2 2 2 2 13" xfId="13577" xr:uid="{5F2F3EA8-16BF-4D4B-A035-2F1D981B8336}"/>
    <cellStyle name="Total 2 2 2 2 14" xfId="16033" xr:uid="{5BF6EED4-69E0-4AA1-A028-934FD4F43F93}"/>
    <cellStyle name="Total 2 2 2 2 15" xfId="23260" xr:uid="{0BF78160-9C21-44D0-B861-FBB14812548B}"/>
    <cellStyle name="Total 2 2 2 2 16" xfId="22807" xr:uid="{7C1084BB-728D-4B69-9352-A27B4F1A84B5}"/>
    <cellStyle name="Total 2 2 2 2 2" xfId="2889" xr:uid="{E415D248-55A9-428D-AB4A-5AA72C583404}"/>
    <cellStyle name="Total 2 2 2 2 2 10" xfId="14359" xr:uid="{5D018218-7730-4DCC-9E89-DD9B06A73066}"/>
    <cellStyle name="Total 2 2 2 2 2 11" xfId="21866" xr:uid="{78D16ABC-E7BA-4FF5-A161-29EB60358134}"/>
    <cellStyle name="Total 2 2 2 2 2 12" xfId="29267" xr:uid="{0E5FAA40-489F-4A7B-96E3-8AC119FA9C65}"/>
    <cellStyle name="Total 2 2 2 2 2 13" xfId="36495" xr:uid="{606F58C6-8A31-43DF-86C7-588ADDB83389}"/>
    <cellStyle name="Total 2 2 2 2 2 2" xfId="8129" xr:uid="{E50F0F16-C354-41B2-B299-369F75FD9872}"/>
    <cellStyle name="Total 2 2 2 2 2 2 2" xfId="16654" xr:uid="{23D96938-B397-4013-91CB-C58A4F9EB35E}"/>
    <cellStyle name="Total 2 2 2 2 2 2 3" xfId="24061" xr:uid="{3019A665-1737-434E-8BC9-8D0670C2D633}"/>
    <cellStyle name="Total 2 2 2 2 2 2 4" xfId="31291" xr:uid="{9FF8707D-1563-4E57-AE57-A0640E725602}"/>
    <cellStyle name="Total 2 2 2 2 2 2 5" xfId="38402" xr:uid="{D9FFB31D-6421-4F04-9D43-DBAD36161215}"/>
    <cellStyle name="Total 2 2 2 2 2 3" xfId="9457" xr:uid="{962B4693-226A-46F4-9B1C-06A7F59BFAB0}"/>
    <cellStyle name="Total 2 2 2 2 2 3 2" xfId="17968" xr:uid="{14A3937A-D3EE-4587-8C35-584E2CCBEB99}"/>
    <cellStyle name="Total 2 2 2 2 2 3 3" xfId="25372" xr:uid="{9FD9CFDA-6642-4AF9-A5AC-1A65140CD084}"/>
    <cellStyle name="Total 2 2 2 2 2 3 4" xfId="32599" xr:uid="{5CF11AD0-12B7-4E9E-89B6-38F578341244}"/>
    <cellStyle name="Total 2 2 2 2 2 3 5" xfId="39704" xr:uid="{80D73506-67E0-4B1B-85FF-6C000EDB1322}"/>
    <cellStyle name="Total 2 2 2 2 2 4" xfId="10367" xr:uid="{EB86B95F-A013-446F-B8AB-DE410751339B}"/>
    <cellStyle name="Total 2 2 2 2 2 4 2" xfId="18878" xr:uid="{441C14D4-5A4E-4F49-85DF-75FDBE572DD0}"/>
    <cellStyle name="Total 2 2 2 2 2 4 3" xfId="26282" xr:uid="{5D98A4A6-273C-4CF5-BE59-0487990327DA}"/>
    <cellStyle name="Total 2 2 2 2 2 4 4" xfId="33509" xr:uid="{1257BAB2-CF4B-4E5A-99B7-004E06C0B081}"/>
    <cellStyle name="Total 2 2 2 2 2 4 5" xfId="40614" xr:uid="{3822A79E-29B7-42FF-A53A-360B7C45ADB1}"/>
    <cellStyle name="Total 2 2 2 2 2 5" xfId="11128" xr:uid="{8F2F2C09-DB0F-46E8-B213-310108D89B8C}"/>
    <cellStyle name="Total 2 2 2 2 2 5 2" xfId="19639" xr:uid="{D21A85FA-95F1-44E9-BE97-9F905AF11751}"/>
    <cellStyle name="Total 2 2 2 2 2 5 3" xfId="27042" xr:uid="{6001B20B-7FCF-4B83-800A-B5E28602108C}"/>
    <cellStyle name="Total 2 2 2 2 2 5 4" xfId="34269" xr:uid="{5E27F9B8-03B2-4989-BD7C-BFAFB44832AC}"/>
    <cellStyle name="Total 2 2 2 2 2 5 5" xfId="41374" xr:uid="{FA11C438-0086-4F09-A49F-0A8A567DB6B1}"/>
    <cellStyle name="Total 2 2 2 2 2 6" xfId="11770" xr:uid="{8FC08C1C-2276-487D-8E17-88DD79E87400}"/>
    <cellStyle name="Total 2 2 2 2 2 6 2" xfId="20281" xr:uid="{2C5A9404-6B4E-42FD-AF6B-58663EF30DF0}"/>
    <cellStyle name="Total 2 2 2 2 2 6 3" xfId="27684" xr:uid="{76AC6FC4-605A-4C8D-A464-B5C9DE4FD798}"/>
    <cellStyle name="Total 2 2 2 2 2 6 4" xfId="34911" xr:uid="{ED512F14-D07B-4F71-BCC0-AFFD8EED6CCD}"/>
    <cellStyle name="Total 2 2 2 2 2 6 5" xfId="42016" xr:uid="{DF3AFBA2-6FD2-46D9-A4A6-43103C43094F}"/>
    <cellStyle name="Total 2 2 2 2 2 7" xfId="12670" xr:uid="{EFC853B0-CBE1-48F8-8557-D98689F432F3}"/>
    <cellStyle name="Total 2 2 2 2 2 7 2" xfId="21180" xr:uid="{1E108766-0458-4529-8C90-7C92AA9F5BE6}"/>
    <cellStyle name="Total 2 2 2 2 2 7 3" xfId="28583" xr:uid="{B89B3A16-EC61-42BE-89B8-A959CEE83FC6}"/>
    <cellStyle name="Total 2 2 2 2 2 7 4" xfId="35810" xr:uid="{E2DD47DA-661E-483A-AD8E-1E46BD01909D}"/>
    <cellStyle name="Total 2 2 2 2 2 7 5" xfId="42915" xr:uid="{5C55F4C8-2C57-4B30-AFD3-BF3CDC26DB46}"/>
    <cellStyle name="Total 2 2 2 2 2 8" xfId="12091" xr:uid="{C7184929-9AC8-4E0C-8811-0DE0E2CD7129}"/>
    <cellStyle name="Total 2 2 2 2 2 8 2" xfId="20601" xr:uid="{2F385116-A1CB-4D01-B2B2-0937972B2A34}"/>
    <cellStyle name="Total 2 2 2 2 2 8 3" xfId="28004" xr:uid="{78BC7B75-85F7-45A5-BCEC-6FBC5B41AE9E}"/>
    <cellStyle name="Total 2 2 2 2 2 8 4" xfId="35231" xr:uid="{E311C3D1-9CC0-4BC5-8963-B16BC5072608}"/>
    <cellStyle name="Total 2 2 2 2 2 8 5" xfId="42336" xr:uid="{875EA594-05A7-4EC8-BF24-7F0E0361071C}"/>
    <cellStyle name="Total 2 2 2 2 2 9" xfId="5570" xr:uid="{21BFB7B7-8876-479D-A32E-5F992B60EA90}"/>
    <cellStyle name="Total 2 2 2 2 3" xfId="2700" xr:uid="{324A619A-86AC-4D79-962E-CE6819BDBCDC}"/>
    <cellStyle name="Total 2 2 2 2 3 10" xfId="14170" xr:uid="{1BEC4E64-1658-47FD-A354-776850EA5CDF}"/>
    <cellStyle name="Total 2 2 2 2 3 11" xfId="3504" xr:uid="{3A3C9419-EE10-4099-BFCC-4C09DBBF8692}"/>
    <cellStyle name="Total 2 2 2 2 3 12" xfId="15342" xr:uid="{8A12C43D-5E4C-47A0-BBA2-9E6EF415BB42}"/>
    <cellStyle name="Total 2 2 2 2 3 13" xfId="3260" xr:uid="{DAF7F736-9742-45CE-AA46-D51591FFDD00}"/>
    <cellStyle name="Total 2 2 2 2 3 2" xfId="7940" xr:uid="{EC3AA7FB-27CA-43C5-80A9-3FABD3FAA7C1}"/>
    <cellStyle name="Total 2 2 2 2 3 2 2" xfId="16465" xr:uid="{2E614379-4305-431F-95CA-D73247F418A4}"/>
    <cellStyle name="Total 2 2 2 2 3 2 3" xfId="23872" xr:uid="{099DEEE5-7919-47F3-B951-5D1BA732C5B5}"/>
    <cellStyle name="Total 2 2 2 2 3 2 4" xfId="31102" xr:uid="{C5BD5664-359E-4CDC-B47A-262F0B3CCCB6}"/>
    <cellStyle name="Total 2 2 2 2 3 2 5" xfId="38213" xr:uid="{C2E57FF8-7FDA-47B6-B2DA-349D8506B68B}"/>
    <cellStyle name="Total 2 2 2 2 3 3" xfId="9268" xr:uid="{3D8D142B-70DE-4A7F-AF24-5647233A8EDD}"/>
    <cellStyle name="Total 2 2 2 2 3 3 2" xfId="17779" xr:uid="{CD47109A-EE77-43D4-B00A-BF23A34F1CC9}"/>
    <cellStyle name="Total 2 2 2 2 3 3 3" xfId="25183" xr:uid="{15BFD161-6B94-4CBA-9D38-5EB24BFB587C}"/>
    <cellStyle name="Total 2 2 2 2 3 3 4" xfId="32410" xr:uid="{8996AD2B-6809-4D77-ABFD-8D1A3E43045E}"/>
    <cellStyle name="Total 2 2 2 2 3 3 5" xfId="39515" xr:uid="{6FD26492-F75A-4FDB-94B0-D8166DDAD563}"/>
    <cellStyle name="Total 2 2 2 2 3 4" xfId="10178" xr:uid="{E22748A4-C7A3-4DF3-BF16-C26715C40657}"/>
    <cellStyle name="Total 2 2 2 2 3 4 2" xfId="18689" xr:uid="{C254FAEF-EBCB-4116-BF06-4B8E314BB7E2}"/>
    <cellStyle name="Total 2 2 2 2 3 4 3" xfId="26093" xr:uid="{9AE7EA77-D78C-4713-B02C-EFBF062254E7}"/>
    <cellStyle name="Total 2 2 2 2 3 4 4" xfId="33320" xr:uid="{E8E49167-CDDC-41D3-A003-D63FBB0141F9}"/>
    <cellStyle name="Total 2 2 2 2 3 4 5" xfId="40425" xr:uid="{361AE2DE-DBFA-40E7-B14D-929AE2574949}"/>
    <cellStyle name="Total 2 2 2 2 3 5" xfId="10952" xr:uid="{2F87EE60-7330-4B69-82EF-809DA311D26B}"/>
    <cellStyle name="Total 2 2 2 2 3 5 2" xfId="19463" xr:uid="{2D6A87AB-51A2-4B8C-8879-58EAA8780892}"/>
    <cellStyle name="Total 2 2 2 2 3 5 3" xfId="26866" xr:uid="{A53BF905-25C2-4874-8DEE-70ABFF676D12}"/>
    <cellStyle name="Total 2 2 2 2 3 5 4" xfId="34093" xr:uid="{1C80B953-7F26-42F6-B07C-6D88357DACAE}"/>
    <cellStyle name="Total 2 2 2 2 3 5 5" xfId="41198" xr:uid="{712CB4B2-FBF7-4312-B487-87A0AD8A4F18}"/>
    <cellStyle name="Total 2 2 2 2 3 6" xfId="11581" xr:uid="{1F728640-52E1-4F51-8D4E-124DAADA0C8D}"/>
    <cellStyle name="Total 2 2 2 2 3 6 2" xfId="20092" xr:uid="{15861E82-FB91-4A0C-A7D0-2A17857367A2}"/>
    <cellStyle name="Total 2 2 2 2 3 6 3" xfId="27495" xr:uid="{C9BA20CD-6C16-4635-BE88-E9B0F4105B30}"/>
    <cellStyle name="Total 2 2 2 2 3 6 4" xfId="34722" xr:uid="{6DDB7A62-E494-45F0-971D-65EB8BF1A17E}"/>
    <cellStyle name="Total 2 2 2 2 3 6 5" xfId="41827" xr:uid="{1F5A2402-A90E-4CC3-8BB7-39915FDC0180}"/>
    <cellStyle name="Total 2 2 2 2 3 7" xfId="12481" xr:uid="{354909C8-B9AB-43D9-BBCF-F1FF57503ED9}"/>
    <cellStyle name="Total 2 2 2 2 3 7 2" xfId="20991" xr:uid="{DAD57216-FAAD-4434-B52B-653590F3B9BC}"/>
    <cellStyle name="Total 2 2 2 2 3 7 3" xfId="28394" xr:uid="{017E15C6-6C1D-48BA-8379-6022AE34AB4B}"/>
    <cellStyle name="Total 2 2 2 2 3 7 4" xfId="35621" xr:uid="{45EF95AD-34D5-4222-807E-B194C8AF17D3}"/>
    <cellStyle name="Total 2 2 2 2 3 7 5" xfId="42726" xr:uid="{8FD003BF-6C71-4232-874E-98D79119849B}"/>
    <cellStyle name="Total 2 2 2 2 3 8" xfId="13130" xr:uid="{4AE8CCF2-AA6B-44FC-B44F-785C4D89147D}"/>
    <cellStyle name="Total 2 2 2 2 3 8 2" xfId="21640" xr:uid="{4FA0EBAC-9FC6-4359-9970-7A05CE3EB100}"/>
    <cellStyle name="Total 2 2 2 2 3 8 3" xfId="29043" xr:uid="{2A2C73FF-6E5D-4126-8EAD-93BDDCE4F5EA}"/>
    <cellStyle name="Total 2 2 2 2 3 8 4" xfId="36270" xr:uid="{C46F4274-5673-4702-847A-40DBA65AB3A4}"/>
    <cellStyle name="Total 2 2 2 2 3 8 5" xfId="43375" xr:uid="{A596AD48-6056-4AE7-B2CD-CE78BDC81BD1}"/>
    <cellStyle name="Total 2 2 2 2 3 9" xfId="5381" xr:uid="{4D35B2B8-420B-48A3-96AA-EA32E179C1FC}"/>
    <cellStyle name="Total 2 2 2 2 4" xfId="2843" xr:uid="{22A0EA2E-D226-4623-BA22-1FDDA740DD7D}"/>
    <cellStyle name="Total 2 2 2 2 4 10" xfId="14313" xr:uid="{E68EC889-D8AD-4EB1-9344-20DF575968A8}"/>
    <cellStyle name="Total 2 2 2 2 4 11" xfId="21820" xr:uid="{59C373A1-7829-48F5-867E-388415DFF5B1}"/>
    <cellStyle name="Total 2 2 2 2 4 12" xfId="29221" xr:uid="{CA4C43A7-9F83-43DA-AEF8-73CAAAFA5F5E}"/>
    <cellStyle name="Total 2 2 2 2 4 13" xfId="36449" xr:uid="{F44A82B3-5119-40F1-AB27-4804034E9BFA}"/>
    <cellStyle name="Total 2 2 2 2 4 2" xfId="8083" xr:uid="{CF5A0176-3C75-4DE7-8C73-8A81801CA099}"/>
    <cellStyle name="Total 2 2 2 2 4 2 2" xfId="16608" xr:uid="{84101E00-BB02-4336-9867-F56B861036C7}"/>
    <cellStyle name="Total 2 2 2 2 4 2 3" xfId="24015" xr:uid="{AC4CF2CD-71B4-46AD-A843-8B11D462F163}"/>
    <cellStyle name="Total 2 2 2 2 4 2 4" xfId="31245" xr:uid="{7E31F51A-9EE8-47A8-8BC8-D561AD0B9CD8}"/>
    <cellStyle name="Total 2 2 2 2 4 2 5" xfId="38356" xr:uid="{0261F06D-F84D-4F5B-8F55-F282E15465D0}"/>
    <cellStyle name="Total 2 2 2 2 4 3" xfId="9411" xr:uid="{FF7BED49-AC1F-4E0E-B8C7-714E79475FDE}"/>
    <cellStyle name="Total 2 2 2 2 4 3 2" xfId="17922" xr:uid="{F812A0CC-7D43-4EE7-8EC2-D38627ED39C6}"/>
    <cellStyle name="Total 2 2 2 2 4 3 3" xfId="25326" xr:uid="{F337AB4C-E86E-4390-9AA8-E23547EC5527}"/>
    <cellStyle name="Total 2 2 2 2 4 3 4" xfId="32553" xr:uid="{BE868B23-F07D-48FE-A888-ACCF3C9266C9}"/>
    <cellStyle name="Total 2 2 2 2 4 3 5" xfId="39658" xr:uid="{407F8775-74C2-40C0-8BD4-3A09970737D8}"/>
    <cellStyle name="Total 2 2 2 2 4 4" xfId="10321" xr:uid="{A02EA8F3-0215-4088-96FF-8A8796345B99}"/>
    <cellStyle name="Total 2 2 2 2 4 4 2" xfId="18832" xr:uid="{B91CAE74-0D88-4E5E-AD32-73724D6F8B5C}"/>
    <cellStyle name="Total 2 2 2 2 4 4 3" xfId="26236" xr:uid="{54C64982-952E-41D9-8C6D-3D1F0C541FE5}"/>
    <cellStyle name="Total 2 2 2 2 4 4 4" xfId="33463" xr:uid="{8B2ED0FC-4680-4CDD-93E2-27CD3AED4236}"/>
    <cellStyle name="Total 2 2 2 2 4 4 5" xfId="40568" xr:uid="{AF7CB998-1CC5-48D3-AF91-8ED25507387B}"/>
    <cellStyle name="Total 2 2 2 2 4 5" xfId="11085" xr:uid="{195B3D89-8F20-48E7-B27D-8EC4BA5773EC}"/>
    <cellStyle name="Total 2 2 2 2 4 5 2" xfId="19596" xr:uid="{0C646EAA-2989-492A-96E1-FC977321E8BD}"/>
    <cellStyle name="Total 2 2 2 2 4 5 3" xfId="26999" xr:uid="{1518D64B-0C1F-457F-981F-91D2273E32C7}"/>
    <cellStyle name="Total 2 2 2 2 4 5 4" xfId="34226" xr:uid="{23E4545B-EF5E-4715-893A-B8821DDCE519}"/>
    <cellStyle name="Total 2 2 2 2 4 5 5" xfId="41331" xr:uid="{D9BC0053-22CD-4A5C-A88A-B1D13D399574}"/>
    <cellStyle name="Total 2 2 2 2 4 6" xfId="11724" xr:uid="{63415D10-5002-494C-827B-4DECF4CEB1CF}"/>
    <cellStyle name="Total 2 2 2 2 4 6 2" xfId="20235" xr:uid="{1F609992-206D-41A6-9F96-C78E46761570}"/>
    <cellStyle name="Total 2 2 2 2 4 6 3" xfId="27638" xr:uid="{13184837-FFCA-498B-84E7-E87B43FFA461}"/>
    <cellStyle name="Total 2 2 2 2 4 6 4" xfId="34865" xr:uid="{DB1461CD-671B-4858-96CF-F8B69402D76C}"/>
    <cellStyle name="Total 2 2 2 2 4 6 5" xfId="41970" xr:uid="{7EDFE7C0-C235-4A82-BC59-610FDD71B890}"/>
    <cellStyle name="Total 2 2 2 2 4 7" xfId="12624" xr:uid="{5DBAAB13-62B7-4E5B-8884-7419EDBDD4F6}"/>
    <cellStyle name="Total 2 2 2 2 4 7 2" xfId="21134" xr:uid="{12F11743-2129-4C05-B1CA-39872CDC5722}"/>
    <cellStyle name="Total 2 2 2 2 4 7 3" xfId="28537" xr:uid="{CC65854B-C634-45C2-97D9-2F8F243179CB}"/>
    <cellStyle name="Total 2 2 2 2 4 7 4" xfId="35764" xr:uid="{4BEA715B-C9B4-46B1-8995-25A75E264FDF}"/>
    <cellStyle name="Total 2 2 2 2 4 7 5" xfId="42869" xr:uid="{6A68223A-4EEF-4D76-B5ED-AB0B8475AAA9}"/>
    <cellStyle name="Total 2 2 2 2 4 8" xfId="5901" xr:uid="{AC4E79CB-3CAD-47D5-8667-1672473E352E}"/>
    <cellStyle name="Total 2 2 2 2 4 8 2" xfId="14668" xr:uid="{00CC2E44-3B74-401B-ACC9-D1429395C7AB}"/>
    <cellStyle name="Total 2 2 2 2 4 8 3" xfId="22166" xr:uid="{BB93AB2F-E92F-40AB-A3A5-B1CC19C203B4}"/>
    <cellStyle name="Total 2 2 2 2 4 8 4" xfId="29549" xr:uid="{4A477CC4-E69D-43D5-AAF8-4280C7866DB9}"/>
    <cellStyle name="Total 2 2 2 2 4 8 5" xfId="36773" xr:uid="{33E119D8-3E02-482D-B636-E6610C5D9AC5}"/>
    <cellStyle name="Total 2 2 2 2 4 9" xfId="5524" xr:uid="{071C54B8-6AFC-42AC-B124-FAECC24F863C}"/>
    <cellStyle name="Total 2 2 2 2 5" xfId="7252" xr:uid="{FB2CC075-AA8E-49E7-A9E7-DD9996835C17}"/>
    <cellStyle name="Total 2 2 2 2 5 2" xfId="15870" xr:uid="{01EDEAAC-61BE-4DAC-8109-28A3AB946552}"/>
    <cellStyle name="Total 2 2 2 2 5 3" xfId="23319" xr:uid="{DE86771F-14F3-4F32-AB54-EE37F4567E44}"/>
    <cellStyle name="Total 2 2 2 2 5 4" xfId="30607" xr:uid="{DA80A709-2CF5-49D6-9CA5-1E041DB08E4B}"/>
    <cellStyle name="Total 2 2 2 2 5 5" xfId="37770" xr:uid="{BB3314A3-55A8-436D-9848-CAE4E5BDFDA7}"/>
    <cellStyle name="Total 2 2 2 2 6" xfId="8692" xr:uid="{0A5E0279-B555-44FC-AB03-B6AA7178BDC4}"/>
    <cellStyle name="Total 2 2 2 2 6 2" xfId="17205" xr:uid="{13B4A7E6-8FAD-431A-BBDF-AD202817FAAC}"/>
    <cellStyle name="Total 2 2 2 2 6 3" xfId="24610" xr:uid="{E108ACF8-2B50-4A32-A0ED-AB813F6CEBED}"/>
    <cellStyle name="Total 2 2 2 2 6 4" xfId="31837" xr:uid="{0E68FC6C-01DD-4729-A5D1-B55482AD7B51}"/>
    <cellStyle name="Total 2 2 2 2 6 5" xfId="38942" xr:uid="{FFC3B8EF-24F1-4355-86C5-44167A3B5F61}"/>
    <cellStyle name="Total 2 2 2 2 7" xfId="6357" xr:uid="{4B328DF7-B020-458B-A9C4-5C1E7DEF193D}"/>
    <cellStyle name="Total 2 2 2 2 7 2" xfId="15116" xr:uid="{6F2E1EE0-BB43-4C26-ACCF-0F9345F884B8}"/>
    <cellStyle name="Total 2 2 2 2 7 3" xfId="22612" xr:uid="{B7F537A4-BBAD-4059-9207-E1C860BF321D}"/>
    <cellStyle name="Total 2 2 2 2 7 4" xfId="29987" xr:uid="{0676F6B4-B654-4706-9968-93B401CE1CDE}"/>
    <cellStyle name="Total 2 2 2 2 7 5" xfId="37207" xr:uid="{0327CD52-55A7-478A-A7E6-A35DEA9E4DEC}"/>
    <cellStyle name="Total 2 2 2 2 8" xfId="8654" xr:uid="{D2C6A162-1865-4E3E-86BA-15718395B241}"/>
    <cellStyle name="Total 2 2 2 2 8 2" xfId="17167" xr:uid="{4092A26C-DE0E-4593-AAF6-AA76AEAF98AC}"/>
    <cellStyle name="Total 2 2 2 2 8 3" xfId="24572" xr:uid="{BEF24BA1-E2EC-4AC9-8414-C1F93BB80850}"/>
    <cellStyle name="Total 2 2 2 2 8 4" xfId="31799" xr:uid="{2C44B7E9-C61C-4A00-A012-111524320D9C}"/>
    <cellStyle name="Total 2 2 2 2 8 5" xfId="38904" xr:uid="{60290653-66D1-4BFF-8380-08562C300B94}"/>
    <cellStyle name="Total 2 2 2 2 9" xfId="8815" xr:uid="{5BBCF6F3-CC34-4EF9-B9DC-FEBC6D88CC2B}"/>
    <cellStyle name="Total 2 2 2 2 9 2" xfId="17327" xr:uid="{BB3A11FE-EC2B-40D4-96D5-1C19459AE49B}"/>
    <cellStyle name="Total 2 2 2 2 9 3" xfId="24731" xr:uid="{1137889C-7ADA-42C8-8D33-371A2884C82D}"/>
    <cellStyle name="Total 2 2 2 2 9 4" xfId="31958" xr:uid="{9018EE51-61C1-43CD-A48D-AAB183CF3338}"/>
    <cellStyle name="Total 2 2 2 2 9 5" xfId="39063" xr:uid="{49CF7FEA-6B0B-4B4D-AE42-E1749EB824FD}"/>
    <cellStyle name="Total 2 2 2 3" xfId="2633" xr:uid="{917F0EF4-E127-49D3-A523-28E14B06C338}"/>
    <cellStyle name="Total 2 2 2 3 10" xfId="14103" xr:uid="{F1B6F331-3AD3-4767-B019-2A54AD63C46A}"/>
    <cellStyle name="Total 2 2 2 3 11" xfId="3816" xr:uid="{A1ADA396-6994-44C4-98F4-DB63846A0E0B}"/>
    <cellStyle name="Total 2 2 2 3 12" xfId="3525" xr:uid="{DDCA42FB-E069-4E32-A47B-7DA4B148C45E}"/>
    <cellStyle name="Total 2 2 2 3 13" xfId="13683" xr:uid="{C1B24372-86CA-41D0-B73C-B8709E79DAA6}"/>
    <cellStyle name="Total 2 2 2 3 2" xfId="7873" xr:uid="{334247A8-B217-448C-A31C-F2D0EDF97744}"/>
    <cellStyle name="Total 2 2 2 3 2 2" xfId="16398" xr:uid="{3D138AC4-F3B3-4D4D-AB52-262ADD5558F9}"/>
    <cellStyle name="Total 2 2 2 3 2 3" xfId="23805" xr:uid="{BEE6A262-C50F-45AB-8055-F3639E76F19A}"/>
    <cellStyle name="Total 2 2 2 3 2 4" xfId="31035" xr:uid="{FDC00474-3F6D-4BD0-AEC0-55C7F0F4B30B}"/>
    <cellStyle name="Total 2 2 2 3 2 5" xfId="38146" xr:uid="{F52A7066-8F37-40CB-876E-006B703624AE}"/>
    <cellStyle name="Total 2 2 2 3 3" xfId="9201" xr:uid="{A3AA438B-C777-454B-8A64-CBD252189F12}"/>
    <cellStyle name="Total 2 2 2 3 3 2" xfId="17712" xr:uid="{F23FE1BA-8DB8-440E-9326-5511F7C9F10F}"/>
    <cellStyle name="Total 2 2 2 3 3 3" xfId="25116" xr:uid="{60101885-3437-469D-860B-11DB479B47D8}"/>
    <cellStyle name="Total 2 2 2 3 3 4" xfId="32343" xr:uid="{B914E2AC-C88A-479E-A3AD-D2E48D37F280}"/>
    <cellStyle name="Total 2 2 2 3 3 5" xfId="39448" xr:uid="{32F5BBFF-5C80-49C1-A09B-85FCEAF25943}"/>
    <cellStyle name="Total 2 2 2 3 4" xfId="10111" xr:uid="{6B07797A-DD15-45BF-B892-5881695C8D64}"/>
    <cellStyle name="Total 2 2 2 3 4 2" xfId="18622" xr:uid="{A09E0C32-AAD1-4528-B449-7655CFE31393}"/>
    <cellStyle name="Total 2 2 2 3 4 3" xfId="26026" xr:uid="{C1C3B068-0FD1-4D11-826E-AB945914E4B8}"/>
    <cellStyle name="Total 2 2 2 3 4 4" xfId="33253" xr:uid="{F22B3A3E-2AF6-4C93-9DA6-3F2085B83C71}"/>
    <cellStyle name="Total 2 2 2 3 4 5" xfId="40358" xr:uid="{69B2D0DC-EB72-4485-8C80-6D42F4A1C6EE}"/>
    <cellStyle name="Total 2 2 2 3 5" xfId="10892" xr:uid="{21F39153-AD02-4A1B-9839-E8603C106CBD}"/>
    <cellStyle name="Total 2 2 2 3 5 2" xfId="19403" xr:uid="{E9A9984D-E404-408C-AC03-9D1950DE5EF0}"/>
    <cellStyle name="Total 2 2 2 3 5 3" xfId="26806" xr:uid="{DFD20FBD-ADC4-477F-A392-B44BFCD1BCCB}"/>
    <cellStyle name="Total 2 2 2 3 5 4" xfId="34033" xr:uid="{1D319F10-BAE0-4069-BAEF-AEA041628A99}"/>
    <cellStyle name="Total 2 2 2 3 5 5" xfId="41138" xr:uid="{BB9B7CB1-49DB-4048-8445-10116B0AF12E}"/>
    <cellStyle name="Total 2 2 2 3 6" xfId="11514" xr:uid="{6674FD94-16BC-4C39-B359-5C44A7D71A3C}"/>
    <cellStyle name="Total 2 2 2 3 6 2" xfId="20025" xr:uid="{1969CD6E-337B-4F13-ADD7-1C1EE9C226FB}"/>
    <cellStyle name="Total 2 2 2 3 6 3" xfId="27428" xr:uid="{60404727-B55D-4F36-88E9-061267B691F7}"/>
    <cellStyle name="Total 2 2 2 3 6 4" xfId="34655" xr:uid="{A955CC11-A34D-4EC5-ABCA-3A4C8FB55492}"/>
    <cellStyle name="Total 2 2 2 3 6 5" xfId="41760" xr:uid="{F95E3FFA-9762-45AF-B0AF-2FCEA7270638}"/>
    <cellStyle name="Total 2 2 2 3 7" xfId="12414" xr:uid="{1EBF60DA-5899-4D78-8209-EF1AFB7F7119}"/>
    <cellStyle name="Total 2 2 2 3 7 2" xfId="20924" xr:uid="{11951015-AEF3-4491-BAED-3C643D517436}"/>
    <cellStyle name="Total 2 2 2 3 7 3" xfId="28327" xr:uid="{549E833D-CF44-4927-B174-7B2A4B108623}"/>
    <cellStyle name="Total 2 2 2 3 7 4" xfId="35554" xr:uid="{D26C941A-DCB6-46F8-9811-FDD8E10EAD4B}"/>
    <cellStyle name="Total 2 2 2 3 7 5" xfId="42659" xr:uid="{2325909F-D673-40E3-A942-D114AC2B6A84}"/>
    <cellStyle name="Total 2 2 2 3 8" xfId="9775" xr:uid="{F6D6232D-2133-4966-B0C9-AAC7415B7652}"/>
    <cellStyle name="Total 2 2 2 3 8 2" xfId="18286" xr:uid="{7A77915B-5428-4142-B85F-A5C20AB36C56}"/>
    <cellStyle name="Total 2 2 2 3 8 3" xfId="25690" xr:uid="{39B9B878-541B-4CB4-8ECC-5868A315937A}"/>
    <cellStyle name="Total 2 2 2 3 8 4" xfId="32917" xr:uid="{4B35A69B-99DC-4389-846E-E006C7FC6858}"/>
    <cellStyle name="Total 2 2 2 3 8 5" xfId="40022" xr:uid="{40F760ED-4339-46BF-98AF-24F033C2A3DC}"/>
    <cellStyle name="Total 2 2 2 3 9" xfId="5314" xr:uid="{8B4F745D-146F-495E-9464-08D9885D7C77}"/>
    <cellStyle name="Total 2 2 2 4" xfId="2756" xr:uid="{ADDAEFCF-FD48-4105-9B5F-816F0FE9E5D5}"/>
    <cellStyle name="Total 2 2 2 4 10" xfId="14226" xr:uid="{4B36DA7B-0223-41B9-B380-6A7B4E3703E0}"/>
    <cellStyle name="Total 2 2 2 4 11" xfId="4183" xr:uid="{5F958EF0-99B7-4B61-9859-D18EFC5FEA9C}"/>
    <cellStyle name="Total 2 2 2 4 12" xfId="4151" xr:uid="{EFF9EF10-F53C-4E29-8C95-6F69B61F2AC8}"/>
    <cellStyle name="Total 2 2 2 4 13" xfId="13373" xr:uid="{58394F38-660E-4999-B2F2-07CA28525F1D}"/>
    <cellStyle name="Total 2 2 2 4 2" xfId="7996" xr:uid="{9BCD9F79-C62C-402B-8D27-BCA7D90C9551}"/>
    <cellStyle name="Total 2 2 2 4 2 2" xfId="16521" xr:uid="{586342C3-400F-470A-86CF-4BDB6BB006F6}"/>
    <cellStyle name="Total 2 2 2 4 2 3" xfId="23928" xr:uid="{9381452A-D840-4E79-9AEB-DD8EE7AA8993}"/>
    <cellStyle name="Total 2 2 2 4 2 4" xfId="31158" xr:uid="{3A0C9AC5-6273-4EA5-86DA-55FB6DAB0349}"/>
    <cellStyle name="Total 2 2 2 4 2 5" xfId="38269" xr:uid="{B80A67A6-8F57-4552-9020-3AE4FD30F08E}"/>
    <cellStyle name="Total 2 2 2 4 3" xfId="9324" xr:uid="{E6C8FF55-220A-46BE-8A2F-5A86E4036F3F}"/>
    <cellStyle name="Total 2 2 2 4 3 2" xfId="17835" xr:uid="{B1F58853-B6FA-4C56-A80D-1136A07D52A7}"/>
    <cellStyle name="Total 2 2 2 4 3 3" xfId="25239" xr:uid="{E09E9840-56D5-4142-809B-5CEC424A8983}"/>
    <cellStyle name="Total 2 2 2 4 3 4" xfId="32466" xr:uid="{32BC7A34-595A-4FEF-862A-2F4D232500CB}"/>
    <cellStyle name="Total 2 2 2 4 3 5" xfId="39571" xr:uid="{72A84561-AD56-4C7F-838A-032485469E40}"/>
    <cellStyle name="Total 2 2 2 4 4" xfId="10234" xr:uid="{3EBBD280-894A-46C6-BABD-9665704BAC08}"/>
    <cellStyle name="Total 2 2 2 4 4 2" xfId="18745" xr:uid="{52529F52-4337-42BB-8214-66BCEB64378A}"/>
    <cellStyle name="Total 2 2 2 4 4 3" xfId="26149" xr:uid="{43F24DD6-8E75-432E-83B2-24E6BDA8A8A7}"/>
    <cellStyle name="Total 2 2 2 4 4 4" xfId="33376" xr:uid="{A9790AFB-D8F3-4B36-ADDD-9E9A949C4687}"/>
    <cellStyle name="Total 2 2 2 4 4 5" xfId="40481" xr:uid="{E8E5353F-F3A2-4950-8BB5-BE7F099477C4}"/>
    <cellStyle name="Total 2 2 2 4 5" xfId="11002" xr:uid="{6104AB15-EAEE-436C-8BBE-4C2852D1C6F7}"/>
    <cellStyle name="Total 2 2 2 4 5 2" xfId="19513" xr:uid="{C1DFDC33-97D7-4CF9-BAFC-1E1ACAD474D2}"/>
    <cellStyle name="Total 2 2 2 4 5 3" xfId="26916" xr:uid="{B3B20FE5-489B-431F-AF31-2E2AF68089B4}"/>
    <cellStyle name="Total 2 2 2 4 5 4" xfId="34143" xr:uid="{F6B04071-B4D5-43C7-ABBC-B0007A4FC9F6}"/>
    <cellStyle name="Total 2 2 2 4 5 5" xfId="41248" xr:uid="{255F4BB7-64FA-4367-B26C-ACCDA816E3E0}"/>
    <cellStyle name="Total 2 2 2 4 6" xfId="11637" xr:uid="{31D4FD18-BDC8-4274-BE87-3786A50841C9}"/>
    <cellStyle name="Total 2 2 2 4 6 2" xfId="20148" xr:uid="{9FA5C42F-0522-430B-9549-75C677C66213}"/>
    <cellStyle name="Total 2 2 2 4 6 3" xfId="27551" xr:uid="{0C1B33B2-A76A-40E7-83E4-E8D51279E16C}"/>
    <cellStyle name="Total 2 2 2 4 6 4" xfId="34778" xr:uid="{DC224148-FB95-48BD-B0C4-F1026356F6F9}"/>
    <cellStyle name="Total 2 2 2 4 6 5" xfId="41883" xr:uid="{C6FD1403-58CF-468D-B09A-925A9E133706}"/>
    <cellStyle name="Total 2 2 2 4 7" xfId="12537" xr:uid="{8C4319F5-ED2B-4817-A8DB-71B8A2B9E8C4}"/>
    <cellStyle name="Total 2 2 2 4 7 2" xfId="21047" xr:uid="{F5A84C4D-EC76-45EA-A2F5-79F15C47F43D}"/>
    <cellStyle name="Total 2 2 2 4 7 3" xfId="28450" xr:uid="{28468EE2-4F89-4E42-A052-AA64E7757F5B}"/>
    <cellStyle name="Total 2 2 2 4 7 4" xfId="35677" xr:uid="{FB6FD4A9-4ACE-4E6C-9ACE-0CE1ED5BF8FE}"/>
    <cellStyle name="Total 2 2 2 4 7 5" xfId="42782" xr:uid="{C9529699-4B21-4025-9E9C-2BBDE9D93D5B}"/>
    <cellStyle name="Total 2 2 2 4 8" xfId="13154" xr:uid="{4AC59EC8-452B-4073-815B-4CEF69A7C71C}"/>
    <cellStyle name="Total 2 2 2 4 8 2" xfId="21664" xr:uid="{3D9EE8C3-3BC5-4AB3-9E07-E16D3166BA27}"/>
    <cellStyle name="Total 2 2 2 4 8 3" xfId="29067" xr:uid="{B469058E-1F13-43D9-A342-CA63258D5CC1}"/>
    <cellStyle name="Total 2 2 2 4 8 4" xfId="36294" xr:uid="{18882A94-3096-4833-9069-1AFB12D1A46C}"/>
    <cellStyle name="Total 2 2 2 4 8 5" xfId="43399" xr:uid="{2B8EEF38-A714-4EFB-BADE-A87C6BA02AA7}"/>
    <cellStyle name="Total 2 2 2 4 9" xfId="5437" xr:uid="{7AF7DAFC-47C3-4309-8617-7B24931FD122}"/>
    <cellStyle name="Total 2 2 2 5" xfId="2355" xr:uid="{56F3BC3C-FD00-46B0-8875-2BDCE30F07F3}"/>
    <cellStyle name="Total 2 2 2 5 10" xfId="13825" xr:uid="{D27AE5FE-1245-4734-949C-AC49949D9FDE}"/>
    <cellStyle name="Total 2 2 2 5 11" xfId="3230" xr:uid="{2005C9B4-134D-463E-B2E1-46DB6B7C1500}"/>
    <cellStyle name="Total 2 2 2 5 12" xfId="3555" xr:uid="{752DA810-0C27-4F12-A240-21AEE0B22084}"/>
    <cellStyle name="Total 2 2 2 5 13" xfId="3636" xr:uid="{22AD8555-9EA4-4167-864A-40D92BA2CEA6}"/>
    <cellStyle name="Total 2 2 2 5 2" xfId="7595" xr:uid="{98AA1A35-09DE-463C-AC0D-D07CC2AFDBFF}"/>
    <cellStyle name="Total 2 2 2 5 2 2" xfId="16120" xr:uid="{721FF83E-0158-4C35-A634-3E89F414A636}"/>
    <cellStyle name="Total 2 2 2 5 2 3" xfId="23527" xr:uid="{59FFD490-16DB-47C0-B0B4-CCAC5F20D69F}"/>
    <cellStyle name="Total 2 2 2 5 2 4" xfId="30757" xr:uid="{5ED37320-EF82-4776-9F22-78E68AEF9414}"/>
    <cellStyle name="Total 2 2 2 5 2 5" xfId="37868" xr:uid="{69C5FE35-EFEE-48BE-A52E-A67376F03335}"/>
    <cellStyle name="Total 2 2 2 5 3" xfId="8923" xr:uid="{A48F2D02-4917-4197-BA10-9BD182F744C2}"/>
    <cellStyle name="Total 2 2 2 5 3 2" xfId="17434" xr:uid="{DF87C797-74FB-4BA8-8DAE-1759EBAC0E16}"/>
    <cellStyle name="Total 2 2 2 5 3 3" xfId="24838" xr:uid="{136AB2FE-8C25-486D-B72A-86DDF6BB2E5C}"/>
    <cellStyle name="Total 2 2 2 5 3 4" xfId="32065" xr:uid="{C69A6B4E-4ED1-46A2-AB7C-6DCBDE4B11BE}"/>
    <cellStyle name="Total 2 2 2 5 3 5" xfId="39170" xr:uid="{122F237E-F528-4654-AE38-5897D8E2FF80}"/>
    <cellStyle name="Total 2 2 2 5 4" xfId="9833" xr:uid="{1B74848B-D2CE-4012-9701-DC15F38D39A5}"/>
    <cellStyle name="Total 2 2 2 5 4 2" xfId="18344" xr:uid="{93A07406-FD1F-4CCC-8437-27125537F67E}"/>
    <cellStyle name="Total 2 2 2 5 4 3" xfId="25748" xr:uid="{77DC9298-1710-4E3C-8699-7EB6770EB933}"/>
    <cellStyle name="Total 2 2 2 5 4 4" xfId="32975" xr:uid="{C1CE8BC0-E9FE-4C27-8BDF-E0174054E16E}"/>
    <cellStyle name="Total 2 2 2 5 4 5" xfId="40080" xr:uid="{263EBBAB-9CE7-4207-940F-C602FFD367AE}"/>
    <cellStyle name="Total 2 2 2 5 5" xfId="10635" xr:uid="{31C1EBDC-B0E0-4B7B-8082-C2F84BF00B6B}"/>
    <cellStyle name="Total 2 2 2 5 5 2" xfId="19146" xr:uid="{61078A14-A83B-4EAF-AD94-4FC6E6350BE7}"/>
    <cellStyle name="Total 2 2 2 5 5 3" xfId="26550" xr:uid="{D86FC95C-792A-4154-9DA8-475544E4B678}"/>
    <cellStyle name="Total 2 2 2 5 5 4" xfId="33777" xr:uid="{A6E902FB-9BF4-4B26-96AD-4DE16B27EE31}"/>
    <cellStyle name="Total 2 2 2 5 5 5" xfId="40882" xr:uid="{03AFD3C8-471B-4369-9B61-89130B36032C}"/>
    <cellStyle name="Total 2 2 2 5 6" xfId="8647" xr:uid="{23C1D2DB-0825-4D67-A675-6B9DA69949E6}"/>
    <cellStyle name="Total 2 2 2 5 6 2" xfId="17160" xr:uid="{DE7A445C-8662-4140-83F5-981069905548}"/>
    <cellStyle name="Total 2 2 2 5 6 3" xfId="24565" xr:uid="{931C324C-442D-4E23-A065-63ED8277C1ED}"/>
    <cellStyle name="Total 2 2 2 5 6 4" xfId="31792" xr:uid="{53C9E46C-2121-4CCF-8F9A-C22E5FC63544}"/>
    <cellStyle name="Total 2 2 2 5 6 5" xfId="38897" xr:uid="{8ECCA66B-F66E-4281-9DFF-F41B4E028580}"/>
    <cellStyle name="Total 2 2 2 5 7" xfId="12136" xr:uid="{1DC5B170-D93A-4CA5-A71F-38AD4BC3648A}"/>
    <cellStyle name="Total 2 2 2 5 7 2" xfId="20646" xr:uid="{2D41608F-F047-40DB-88CC-5E75AD854F80}"/>
    <cellStyle name="Total 2 2 2 5 7 3" xfId="28049" xr:uid="{4B05C2F1-9285-45B4-8D90-2A5D4A34AEB5}"/>
    <cellStyle name="Total 2 2 2 5 7 4" xfId="35276" xr:uid="{72A3D931-B198-4F10-9025-DC1D2FC3511E}"/>
    <cellStyle name="Total 2 2 2 5 7 5" xfId="42381" xr:uid="{FC23ECD9-8307-4E8E-8E9B-DADE9FA3735C}"/>
    <cellStyle name="Total 2 2 2 5 8" xfId="8350" xr:uid="{7DE7C101-51EF-4F37-9915-13681BCAABB7}"/>
    <cellStyle name="Total 2 2 2 5 8 2" xfId="16875" xr:uid="{63BD27D9-7C3A-480D-9CDE-EB42F0778FB6}"/>
    <cellStyle name="Total 2 2 2 5 8 3" xfId="24282" xr:uid="{42128681-384D-4A50-AF69-A2E01B45855A}"/>
    <cellStyle name="Total 2 2 2 5 8 4" xfId="31512" xr:uid="{D7A24ED8-94A1-4815-9158-FF5F3B978029}"/>
    <cellStyle name="Total 2 2 2 5 8 5" xfId="38623" xr:uid="{FB1955D4-EE18-472E-8B84-62A857580886}"/>
    <cellStyle name="Total 2 2 2 5 9" xfId="5036" xr:uid="{B5E8C6F0-162C-4FFE-810D-9FE739FDF37C}"/>
    <cellStyle name="Total 2 2 2 6" xfId="6683" xr:uid="{71D72CCF-A871-4BDF-B025-A1946A954F99}"/>
    <cellStyle name="Total 2 2 2 6 2" xfId="15404" xr:uid="{8847E937-C747-40FF-87A3-9717A5A472D8}"/>
    <cellStyle name="Total 2 2 2 6 3" xfId="22885" xr:uid="{43D2432C-57AA-4DE4-AF8A-C34B250AAA8A}"/>
    <cellStyle name="Total 2 2 2 6 4" xfId="30231" xr:uid="{481D2002-BB99-499C-B4C5-3D7BCE703241}"/>
    <cellStyle name="Total 2 2 2 6 5" xfId="37433" xr:uid="{97017003-7181-42D8-A5F3-CCC1BCB8EADA}"/>
    <cellStyle name="Total 2 2 2 7" xfId="6417" xr:uid="{18AD28C9-7F9A-4D3D-ACFC-E2B9695626AA}"/>
    <cellStyle name="Total 2 2 2 7 2" xfId="15176" xr:uid="{A366E1FA-FF91-40B2-ADEB-373C8E62F3C7}"/>
    <cellStyle name="Total 2 2 2 7 3" xfId="22671" xr:uid="{74AFAA82-55A9-4E3B-8397-36B60514C920}"/>
    <cellStyle name="Total 2 2 2 7 4" xfId="30046" xr:uid="{E8D7C6C1-BA3D-4E00-BF98-CAA007AA1E79}"/>
    <cellStyle name="Total 2 2 2 7 5" xfId="37266" xr:uid="{6B743AA3-7E85-4647-9A34-216196F7B67F}"/>
    <cellStyle name="Total 2 2 2 8" xfId="6723" xr:uid="{1D9D6D0A-ECE4-4764-AFD7-B497D8A58583}"/>
    <cellStyle name="Total 2 2 2 8 2" xfId="15443" xr:uid="{B5487B76-2346-4712-9180-A7FBE9BC0067}"/>
    <cellStyle name="Total 2 2 2 8 3" xfId="22921" xr:uid="{5B6551F7-418D-40AB-9ADA-285C327FBA0D}"/>
    <cellStyle name="Total 2 2 2 8 4" xfId="30265" xr:uid="{CC44BA2E-8D03-47B4-895A-503074110F0E}"/>
    <cellStyle name="Total 2 2 2 8 5" xfId="37465" xr:uid="{B1300F21-03F7-4DAA-9939-CB9DA7A9EBF4}"/>
    <cellStyle name="Total 2 2 2 9" xfId="6150" xr:uid="{2A949E7B-DA50-40FC-A20C-72D9740796B3}"/>
    <cellStyle name="Total 2 2 2 9 2" xfId="14909" xr:uid="{63C19981-6AFC-4000-AD04-E61C3228B223}"/>
    <cellStyle name="Total 2 2 2 9 3" xfId="22406" xr:uid="{086E833A-E5F8-44AA-A5B2-E95C9001C1B6}"/>
    <cellStyle name="Total 2 2 2 9 4" xfId="29781" xr:uid="{95081888-49CA-4DFD-84BB-8BC252267920}"/>
    <cellStyle name="Total 2 2 2 9 5" xfId="37001" xr:uid="{AEA94C62-8BFC-4D9E-8448-98D941D92CD1}"/>
    <cellStyle name="Total 2 2 20" xfId="43555" xr:uid="{460D0DDA-A207-4013-8A48-F2F215512181}"/>
    <cellStyle name="Total 2 2 21" xfId="43583" xr:uid="{13CAA46F-9F08-4443-8012-FEBE98DDB0E2}"/>
    <cellStyle name="Total 2 2 3" xfId="1505" xr:uid="{49A0B8C7-AFE9-401B-9D76-E5E19F3B5001}"/>
    <cellStyle name="Total 2 2 3 10" xfId="7566" xr:uid="{FBB8E4DC-13CE-4B39-9C10-F7B8644C5D2E}"/>
    <cellStyle name="Total 2 2 3 10 2" xfId="16091" xr:uid="{D1FB624D-A464-4B50-BAB3-BE4C4A9EEEDB}"/>
    <cellStyle name="Total 2 2 3 10 3" xfId="23498" xr:uid="{485FEDF6-77F8-4323-9044-A92F5BC290E3}"/>
    <cellStyle name="Total 2 2 3 10 4" xfId="30728" xr:uid="{DFB389E9-2EAE-461E-8EA3-59BE1CD33ECB}"/>
    <cellStyle name="Total 2 2 3 10 5" xfId="37839" xr:uid="{073FE298-E679-4A8C-A461-6133D7CBF661}"/>
    <cellStyle name="Total 2 2 3 11" xfId="4260" xr:uid="{985BD80E-FC26-4D42-A9E0-09470706F1DD}"/>
    <cellStyle name="Total 2 2 3 12" xfId="3241" xr:uid="{612C5C2B-C3EA-40FF-8766-F3F6C160FBC0}"/>
    <cellStyle name="Total 2 2 3 13" xfId="3865" xr:uid="{6E3A810D-5EE6-472B-9899-0D637BC09959}"/>
    <cellStyle name="Total 2 2 3 14" xfId="23496" xr:uid="{428E4EF8-51A1-4A19-8B68-B075F5B38D9D}"/>
    <cellStyle name="Total 2 2 3 15" xfId="3843" xr:uid="{A1AA9177-39DF-497D-9F0F-C9EDEE387A34}"/>
    <cellStyle name="Total 2 2 3 2" xfId="2117" xr:uid="{60CD3F70-2C34-4870-969E-8760AE5A16D4}"/>
    <cellStyle name="Total 2 2 3 2 10" xfId="9719" xr:uid="{D83941EE-8367-48D6-98C0-C415AE51C56A}"/>
    <cellStyle name="Total 2 2 3 2 10 2" xfId="18230" xr:uid="{4EACF589-B4A1-469A-AA04-EC3258AF11B7}"/>
    <cellStyle name="Total 2 2 3 2 10 3" xfId="25634" xr:uid="{6AA8E624-E978-4F83-9FD2-3A97B1B9E4D7}"/>
    <cellStyle name="Total 2 2 3 2 10 4" xfId="32861" xr:uid="{0016C03D-AEBE-4BE5-B484-10A628E20DDD}"/>
    <cellStyle name="Total 2 2 3 2 10 5" xfId="39966" xr:uid="{4B736CD8-9520-49E5-B66A-14C958210B39}"/>
    <cellStyle name="Total 2 2 3 2 11" xfId="12028" xr:uid="{5B91D99D-CA2C-4A98-B1BC-115F70333F06}"/>
    <cellStyle name="Total 2 2 3 2 11 2" xfId="20539" xr:uid="{0A3DADE0-5D3D-4875-8E44-2B510CF5DA29}"/>
    <cellStyle name="Total 2 2 3 2 11 3" xfId="27942" xr:uid="{A11F12DF-1176-4D99-9E05-47DCDD267CE3}"/>
    <cellStyle name="Total 2 2 3 2 11 4" xfId="35169" xr:uid="{7E363634-EE1F-4049-BA09-20BAF3C926DA}"/>
    <cellStyle name="Total 2 2 3 2 11 5" xfId="42274" xr:uid="{4DDA0493-57E5-44C1-BA6B-6B56B9FE9FD7}"/>
    <cellStyle name="Total 2 2 3 2 12" xfId="4808" xr:uid="{B2882BA4-4D8A-4EF5-87ED-F0B4E74EADA8}"/>
    <cellStyle name="Total 2 2 3 2 13" xfId="13659" xr:uid="{8FFF85E6-404A-40EC-8B01-9DD5BD174ABE}"/>
    <cellStyle name="Total 2 2 3 2 14" xfId="15637" xr:uid="{B292F078-5CBC-42F8-8620-2A20819E3415}"/>
    <cellStyle name="Total 2 2 3 2 15" xfId="23093" xr:uid="{7AFC8F01-7921-4931-89BB-0DF3B3D22D24}"/>
    <cellStyle name="Total 2 2 3 2 16" xfId="3568" xr:uid="{9FB9C085-E12B-4E84-A8D4-9BCCE515B908}"/>
    <cellStyle name="Total 2 2 3 2 2" xfId="2939" xr:uid="{C7466FD6-FF77-4F31-99AB-C9B4432EEEE2}"/>
    <cellStyle name="Total 2 2 3 2 2 10" xfId="14409" xr:uid="{52A39BE6-2D68-4AB5-99BE-BE4B42517748}"/>
    <cellStyle name="Total 2 2 3 2 2 11" xfId="21916" xr:uid="{EE960A43-EC7B-4852-8052-AD8B4C6B8157}"/>
    <cellStyle name="Total 2 2 3 2 2 12" xfId="29317" xr:uid="{98BBB261-D4BB-4B05-938B-13876FB35E42}"/>
    <cellStyle name="Total 2 2 3 2 2 13" xfId="36545" xr:uid="{EF58837E-AD31-40A3-B4EC-4C9F8342978D}"/>
    <cellStyle name="Total 2 2 3 2 2 2" xfId="8179" xr:uid="{DD3263C1-EB73-4491-B8DB-D6E13EF44FD5}"/>
    <cellStyle name="Total 2 2 3 2 2 2 2" xfId="16704" xr:uid="{DDCF4FEB-AD73-4822-B078-8B27FD6956B3}"/>
    <cellStyle name="Total 2 2 3 2 2 2 3" xfId="24111" xr:uid="{9BC00C93-9F56-4A22-94F8-FA6773696916}"/>
    <cellStyle name="Total 2 2 3 2 2 2 4" xfId="31341" xr:uid="{C6F9D910-266A-4E1D-A1A8-936AC3CA28FA}"/>
    <cellStyle name="Total 2 2 3 2 2 2 5" xfId="38452" xr:uid="{C5F9E317-0AE3-4B08-929E-723234F249E6}"/>
    <cellStyle name="Total 2 2 3 2 2 3" xfId="9507" xr:uid="{E2DBA8D7-386E-4AB5-9559-DECE6D99E8C4}"/>
    <cellStyle name="Total 2 2 3 2 2 3 2" xfId="18018" xr:uid="{8DAFB83A-4D77-4BF4-91C0-82FB3BBD73A8}"/>
    <cellStyle name="Total 2 2 3 2 2 3 3" xfId="25422" xr:uid="{A6B92E93-2416-4278-A234-CEA5CB7AD0E8}"/>
    <cellStyle name="Total 2 2 3 2 2 3 4" xfId="32649" xr:uid="{87EAF776-75A6-4CA0-A5D5-87D7F2E5D874}"/>
    <cellStyle name="Total 2 2 3 2 2 3 5" xfId="39754" xr:uid="{FBD6B72A-7B15-4ECC-A52C-2D1AA86168EA}"/>
    <cellStyle name="Total 2 2 3 2 2 4" xfId="10417" xr:uid="{289029A9-CE0B-4F0F-82EC-F85B597A1974}"/>
    <cellStyle name="Total 2 2 3 2 2 4 2" xfId="18928" xr:uid="{062BB19F-CF57-48A5-9A3B-AC4F9F6392E7}"/>
    <cellStyle name="Total 2 2 3 2 2 4 3" xfId="26332" xr:uid="{01CE2654-B7BC-42A7-95E7-8A8764E3E8EB}"/>
    <cellStyle name="Total 2 2 3 2 2 4 4" xfId="33559" xr:uid="{EC439075-BD76-405A-891B-EACE74EB5DB3}"/>
    <cellStyle name="Total 2 2 3 2 2 4 5" xfId="40664" xr:uid="{54619E4C-E10C-4663-873C-6BABD3C9ECBB}"/>
    <cellStyle name="Total 2 2 3 2 2 5" xfId="11177" xr:uid="{B892776F-3CA0-4066-9292-FFBE18BC1476}"/>
    <cellStyle name="Total 2 2 3 2 2 5 2" xfId="19688" xr:uid="{48ED33A3-69DF-4FF0-ACCC-22F1BE1FE2E3}"/>
    <cellStyle name="Total 2 2 3 2 2 5 3" xfId="27091" xr:uid="{CAD7454E-7CFB-4B90-8681-B8231A898917}"/>
    <cellStyle name="Total 2 2 3 2 2 5 4" xfId="34318" xr:uid="{D491936E-A93D-4225-8CD5-1B7E8D62AA0C}"/>
    <cellStyle name="Total 2 2 3 2 2 5 5" xfId="41423" xr:uid="{ACC4DD07-0504-4649-9C7B-F38D60628610}"/>
    <cellStyle name="Total 2 2 3 2 2 6" xfId="11820" xr:uid="{33671B7B-1599-4D59-ABD4-B37D62D8DDF4}"/>
    <cellStyle name="Total 2 2 3 2 2 6 2" xfId="20331" xr:uid="{2DBBDF27-E04D-48AF-BD64-7BC3F8A77893}"/>
    <cellStyle name="Total 2 2 3 2 2 6 3" xfId="27734" xr:uid="{FFD1D820-3A60-409D-A06A-E6946E2C1E3C}"/>
    <cellStyle name="Total 2 2 3 2 2 6 4" xfId="34961" xr:uid="{7A978591-82C3-4C88-9BDC-B12DA28C9944}"/>
    <cellStyle name="Total 2 2 3 2 2 6 5" xfId="42066" xr:uid="{3A5BB256-F419-467E-B939-D3730433E1F3}"/>
    <cellStyle name="Total 2 2 3 2 2 7" xfId="12720" xr:uid="{72B4AF1B-D8A9-49F1-93A7-D8E75D8F4518}"/>
    <cellStyle name="Total 2 2 3 2 2 7 2" xfId="21230" xr:uid="{F7B4B4E4-81AF-4D5A-A7D7-1E6C2A37E8F6}"/>
    <cellStyle name="Total 2 2 3 2 2 7 3" xfId="28633" xr:uid="{2F77FF40-36FF-461B-8538-EFAFA030B40E}"/>
    <cellStyle name="Total 2 2 3 2 2 7 4" xfId="35860" xr:uid="{26E8FD1B-6A08-4AA3-B454-CD1DA13B8AF9}"/>
    <cellStyle name="Total 2 2 3 2 2 7 5" xfId="42965" xr:uid="{7364B669-B2B8-477F-A848-B768B9A127DE}"/>
    <cellStyle name="Total 2 2 3 2 2 8" xfId="12073" xr:uid="{5F87C562-F916-488A-9723-72C851FDDACA}"/>
    <cellStyle name="Total 2 2 3 2 2 8 2" xfId="20583" xr:uid="{0DBC9F81-898B-4A09-BFEF-1067B28897FF}"/>
    <cellStyle name="Total 2 2 3 2 2 8 3" xfId="27986" xr:uid="{214BE1D0-BDAF-4E0A-9CA6-B1893CCCBDAB}"/>
    <cellStyle name="Total 2 2 3 2 2 8 4" xfId="35213" xr:uid="{034C3940-B20A-4D9E-BE70-9FA04F6572E1}"/>
    <cellStyle name="Total 2 2 3 2 2 8 5" xfId="42318" xr:uid="{719A16E1-1CA4-457C-9B70-338BB09F18A1}"/>
    <cellStyle name="Total 2 2 3 2 2 9" xfId="5620" xr:uid="{7C98FB01-C5D0-400D-9877-B452FC42C9BB}"/>
    <cellStyle name="Total 2 2 3 2 3" xfId="3024" xr:uid="{E5992A62-11E2-45DC-ADA5-A1248FA335F3}"/>
    <cellStyle name="Total 2 2 3 2 3 10" xfId="14494" xr:uid="{20BB1EF4-F59A-4845-B14A-41977158C67D}"/>
    <cellStyle name="Total 2 2 3 2 3 11" xfId="22001" xr:uid="{E48EC47A-60EC-42F0-9213-6EB88F376CFB}"/>
    <cellStyle name="Total 2 2 3 2 3 12" xfId="29402" xr:uid="{29AF4319-AA3D-4EB3-8383-65BF8E309209}"/>
    <cellStyle name="Total 2 2 3 2 3 13" xfId="36630" xr:uid="{BBEE5926-FF7D-4529-99E4-9C3E0EB2091E}"/>
    <cellStyle name="Total 2 2 3 2 3 2" xfId="8264" xr:uid="{D5E4C3D4-CBF5-41E9-B61F-B3457803B0E0}"/>
    <cellStyle name="Total 2 2 3 2 3 2 2" xfId="16789" xr:uid="{43926914-ADA3-48A1-80E5-00E27F631396}"/>
    <cellStyle name="Total 2 2 3 2 3 2 3" xfId="24196" xr:uid="{07211DD1-68EF-4415-893B-55658292E7E9}"/>
    <cellStyle name="Total 2 2 3 2 3 2 4" xfId="31426" xr:uid="{DD91A363-9F69-4507-89BE-5878E02D290D}"/>
    <cellStyle name="Total 2 2 3 2 3 2 5" xfId="38537" xr:uid="{0D8AE900-B75E-48AE-A223-C66E621D75A9}"/>
    <cellStyle name="Total 2 2 3 2 3 3" xfId="9592" xr:uid="{BD691592-5813-4F4C-BF7B-87E144DDF3B4}"/>
    <cellStyle name="Total 2 2 3 2 3 3 2" xfId="18103" xr:uid="{6B783261-BE0B-4BFD-AE7F-AC863990E6C7}"/>
    <cellStyle name="Total 2 2 3 2 3 3 3" xfId="25507" xr:uid="{C3D8141A-EE74-4597-8E4E-C38BC5DBA1CE}"/>
    <cellStyle name="Total 2 2 3 2 3 3 4" xfId="32734" xr:uid="{3057DF3E-765B-47D8-8319-2B814DCB3859}"/>
    <cellStyle name="Total 2 2 3 2 3 3 5" xfId="39839" xr:uid="{6FA08AD7-4BB5-4F67-90B6-FEA400F7B103}"/>
    <cellStyle name="Total 2 2 3 2 3 4" xfId="10502" xr:uid="{829C9DCF-7C2E-4589-8CA0-3E6770D385B5}"/>
    <cellStyle name="Total 2 2 3 2 3 4 2" xfId="19013" xr:uid="{777FD3F8-548D-4660-9DCA-485AF4227E62}"/>
    <cellStyle name="Total 2 2 3 2 3 4 3" xfId="26417" xr:uid="{53D7F1F6-0520-4722-9B8A-23AA38FF538A}"/>
    <cellStyle name="Total 2 2 3 2 3 4 4" xfId="33644" xr:uid="{BA485CBA-132B-40DD-A179-54DA57A75DB5}"/>
    <cellStyle name="Total 2 2 3 2 3 4 5" xfId="40749" xr:uid="{1A115A01-9C61-4683-BBD9-D2A3ADF18F91}"/>
    <cellStyle name="Total 2 2 3 2 3 5" xfId="11248" xr:uid="{922814DB-9B25-4EDD-B988-F9C244D94A8D}"/>
    <cellStyle name="Total 2 2 3 2 3 5 2" xfId="19759" xr:uid="{E51A3FA2-6A82-46DE-8B90-90310B481720}"/>
    <cellStyle name="Total 2 2 3 2 3 5 3" xfId="27162" xr:uid="{C09AFC1D-1931-47E5-8FCA-E70A050AC51F}"/>
    <cellStyle name="Total 2 2 3 2 3 5 4" xfId="34389" xr:uid="{C298BF2E-A112-4343-BF42-F6931026FBB5}"/>
    <cellStyle name="Total 2 2 3 2 3 5 5" xfId="41494" xr:uid="{195DD6BC-DE9A-44B6-A5B1-D328C70A10CA}"/>
    <cellStyle name="Total 2 2 3 2 3 6" xfId="11905" xr:uid="{999645CE-8545-4778-A3A7-AE1DC73F839F}"/>
    <cellStyle name="Total 2 2 3 2 3 6 2" xfId="20416" xr:uid="{1C612A6E-F234-4776-A0F0-74D007811981}"/>
    <cellStyle name="Total 2 2 3 2 3 6 3" xfId="27819" xr:uid="{855B531F-368A-4FE3-A0EB-C0CE8737F7A8}"/>
    <cellStyle name="Total 2 2 3 2 3 6 4" xfId="35046" xr:uid="{0E01BF5A-6246-4EBB-ADA9-E164A10B0C3D}"/>
    <cellStyle name="Total 2 2 3 2 3 6 5" xfId="42151" xr:uid="{93A8274D-1C1F-41A7-B645-ABEB5A7AFA38}"/>
    <cellStyle name="Total 2 2 3 2 3 7" xfId="12805" xr:uid="{8110A793-9E37-4A6D-9994-0648819B5CBA}"/>
    <cellStyle name="Total 2 2 3 2 3 7 2" xfId="21315" xr:uid="{E93BECCD-9BCF-44BA-9257-832D92DC05E9}"/>
    <cellStyle name="Total 2 2 3 2 3 7 3" xfId="28718" xr:uid="{F36706E0-7EAA-42FA-9AF7-12583E638E66}"/>
    <cellStyle name="Total 2 2 3 2 3 7 4" xfId="35945" xr:uid="{555993CD-D9A1-4168-844B-1E7E937A9E66}"/>
    <cellStyle name="Total 2 2 3 2 3 7 5" xfId="43050" xr:uid="{340F5304-E993-4B25-8D30-21EF6AECD4E4}"/>
    <cellStyle name="Total 2 2 3 2 3 8" xfId="9802" xr:uid="{B7557626-3E30-4765-8579-3EC85A516A09}"/>
    <cellStyle name="Total 2 2 3 2 3 8 2" xfId="18313" xr:uid="{D34C407A-9D8E-4CA1-BD29-7511DBE3DD98}"/>
    <cellStyle name="Total 2 2 3 2 3 8 3" xfId="25717" xr:uid="{ED2B60C5-575A-42BC-B48C-39A1D8DB2B3A}"/>
    <cellStyle name="Total 2 2 3 2 3 8 4" xfId="32944" xr:uid="{FE0EAF03-3479-460D-87A5-02179F007289}"/>
    <cellStyle name="Total 2 2 3 2 3 8 5" xfId="40049" xr:uid="{4BAB057D-82A8-4A7C-AA9B-7E458069CC1E}"/>
    <cellStyle name="Total 2 2 3 2 3 9" xfId="5705" xr:uid="{0DCA64D6-6E80-4873-86A9-A2B754FA836F}"/>
    <cellStyle name="Total 2 2 3 2 4" xfId="3088" xr:uid="{4F82561E-A552-4D3F-B5D8-EDC2F068F6CE}"/>
    <cellStyle name="Total 2 2 3 2 4 10" xfId="14558" xr:uid="{91BFAA58-9AAF-4DDA-B291-B2C55264FC8A}"/>
    <cellStyle name="Total 2 2 3 2 4 11" xfId="22065" xr:uid="{8D8422BB-517E-4774-953C-BD05263D6510}"/>
    <cellStyle name="Total 2 2 3 2 4 12" xfId="29466" xr:uid="{B3A8E863-EBDF-43F4-9987-FE99DDC5EDAA}"/>
    <cellStyle name="Total 2 2 3 2 4 13" xfId="36694" xr:uid="{56934770-6DF7-4C44-A469-01C213EA8B02}"/>
    <cellStyle name="Total 2 2 3 2 4 2" xfId="8328" xr:uid="{2326945B-EF1D-483A-BE27-31C3A8564F39}"/>
    <cellStyle name="Total 2 2 3 2 4 2 2" xfId="16853" xr:uid="{6BCC323D-9CC6-4FB1-B9D0-D46A2CDD4962}"/>
    <cellStyle name="Total 2 2 3 2 4 2 3" xfId="24260" xr:uid="{16D1AA71-0B1C-461E-8FF4-FB92AC826CE2}"/>
    <cellStyle name="Total 2 2 3 2 4 2 4" xfId="31490" xr:uid="{AF5D4532-7CBF-4FA7-942C-47493BAB8BA8}"/>
    <cellStyle name="Total 2 2 3 2 4 2 5" xfId="38601" xr:uid="{6B9E16BD-C875-489F-ADCA-B1D387ED5A6E}"/>
    <cellStyle name="Total 2 2 3 2 4 3" xfId="9656" xr:uid="{DD9FB87B-1241-460B-8D23-5EB54CF63C32}"/>
    <cellStyle name="Total 2 2 3 2 4 3 2" xfId="18167" xr:uid="{8EF26A85-F1EB-4680-BCC2-9C39AAFCC449}"/>
    <cellStyle name="Total 2 2 3 2 4 3 3" xfId="25571" xr:uid="{4B8BA9ED-8514-4B60-8872-379D78EC1D94}"/>
    <cellStyle name="Total 2 2 3 2 4 3 4" xfId="32798" xr:uid="{395FC9C5-DF25-4EEB-A49D-101F712A508C}"/>
    <cellStyle name="Total 2 2 3 2 4 3 5" xfId="39903" xr:uid="{90565151-704A-4DCD-B8C3-D19CAFDC8857}"/>
    <cellStyle name="Total 2 2 3 2 4 4" xfId="10566" xr:uid="{770A7541-3E86-4427-9693-BA8CF0347F31}"/>
    <cellStyle name="Total 2 2 3 2 4 4 2" xfId="19077" xr:uid="{C03D1E2D-CAE2-4BE4-BCBF-8BAE51D7C8C4}"/>
    <cellStyle name="Total 2 2 3 2 4 4 3" xfId="26481" xr:uid="{27540947-A088-4A22-AB7A-FC97CE815050}"/>
    <cellStyle name="Total 2 2 3 2 4 4 4" xfId="33708" xr:uid="{9A0AAD3D-E744-4A34-9065-E4A9690B95BA}"/>
    <cellStyle name="Total 2 2 3 2 4 4 5" xfId="40813" xr:uid="{9CA2050B-3D5A-4909-99B9-C0495281CF28}"/>
    <cellStyle name="Total 2 2 3 2 4 5" xfId="11303" xr:uid="{8657C96A-BD38-43C3-BDA8-9BD0CD3414AC}"/>
    <cellStyle name="Total 2 2 3 2 4 5 2" xfId="19814" xr:uid="{D142CD2F-D1EE-4F76-924C-AE993464C40E}"/>
    <cellStyle name="Total 2 2 3 2 4 5 3" xfId="27217" xr:uid="{1BB75F7F-09E7-4405-89C0-8D201BD26773}"/>
    <cellStyle name="Total 2 2 3 2 4 5 4" xfId="34444" xr:uid="{3AD99F16-4E6D-4E47-BFCA-DA0711B5CE70}"/>
    <cellStyle name="Total 2 2 3 2 4 5 5" xfId="41549" xr:uid="{03A8DFD3-BAEB-4E51-AE3C-ECC44B8786D0}"/>
    <cellStyle name="Total 2 2 3 2 4 6" xfId="11969" xr:uid="{03927A9F-2E79-4994-AA40-F3802FFF565E}"/>
    <cellStyle name="Total 2 2 3 2 4 6 2" xfId="20480" xr:uid="{406C57E9-8768-4E04-A18A-8114DA62A914}"/>
    <cellStyle name="Total 2 2 3 2 4 6 3" xfId="27883" xr:uid="{0350C975-E4E0-4033-ABA5-FA7CD39BE3A3}"/>
    <cellStyle name="Total 2 2 3 2 4 6 4" xfId="35110" xr:uid="{7A47F276-E493-4DE9-992D-3017E6E8EB9B}"/>
    <cellStyle name="Total 2 2 3 2 4 6 5" xfId="42215" xr:uid="{F88826BE-E025-4B0C-8B66-DFAFD2E980FA}"/>
    <cellStyle name="Total 2 2 3 2 4 7" xfId="12869" xr:uid="{15EEEBC6-8721-4FB2-9F74-E4EFF9D57FB7}"/>
    <cellStyle name="Total 2 2 3 2 4 7 2" xfId="21379" xr:uid="{B95A395D-8D0D-4687-BCC0-A50C090D37C4}"/>
    <cellStyle name="Total 2 2 3 2 4 7 3" xfId="28782" xr:uid="{9465A812-66A4-4886-B9A7-BCF5CE3B14F5}"/>
    <cellStyle name="Total 2 2 3 2 4 7 4" xfId="36009" xr:uid="{4832E73C-840B-4D70-BE18-5B830949665E}"/>
    <cellStyle name="Total 2 2 3 2 4 7 5" xfId="43114" xr:uid="{6CA70542-75A0-4B25-A83A-C9DC3A1FF5FA}"/>
    <cellStyle name="Total 2 2 3 2 4 8" xfId="8450" xr:uid="{9A2CAA56-A070-4D66-9168-A3892340A8A2}"/>
    <cellStyle name="Total 2 2 3 2 4 8 2" xfId="16963" xr:uid="{0E96C972-7972-4A7E-83A0-5159B191D231}"/>
    <cellStyle name="Total 2 2 3 2 4 8 3" xfId="24368" xr:uid="{92531A3D-335B-4951-A0B9-C4927D2D45B9}"/>
    <cellStyle name="Total 2 2 3 2 4 8 4" xfId="31595" xr:uid="{1A8763DA-BE23-491C-9E98-060CFAD69D2B}"/>
    <cellStyle name="Total 2 2 3 2 4 8 5" xfId="38700" xr:uid="{F9D791C1-460C-4DF1-9F8B-F92552633428}"/>
    <cellStyle name="Total 2 2 3 2 4 9" xfId="5769" xr:uid="{E263B25F-CA33-4521-AA5C-53F74C61ACC7}"/>
    <cellStyle name="Total 2 2 3 2 5" xfId="7369" xr:uid="{4A8FE343-DE77-4110-BF0E-711068AE1305}"/>
    <cellStyle name="Total 2 2 3 2 5 2" xfId="15948" xr:uid="{BA4A77AB-8A23-4167-9692-FFC5C2DE35E6}"/>
    <cellStyle name="Total 2 2 3 2 5 3" xfId="23385" xr:uid="{84AC41DB-9776-46F2-B0BD-AD82A0D69899}"/>
    <cellStyle name="Total 2 2 3 2 5 4" xfId="30651" xr:uid="{F15B7097-97E4-4EB8-AB72-AF844E6F881A}"/>
    <cellStyle name="Total 2 2 3 2 5 5" xfId="37800" xr:uid="{33541034-7AB1-4FBF-92FC-912A83443C6B}"/>
    <cellStyle name="Total 2 2 3 2 6" xfId="8770" xr:uid="{3EA6CEB3-12C4-4F34-834A-F6D029B5A79D}"/>
    <cellStyle name="Total 2 2 3 2 6 2" xfId="17282" xr:uid="{DFD1C3EC-EEC5-4E71-97BE-07C35D33D2B8}"/>
    <cellStyle name="Total 2 2 3 2 6 3" xfId="24687" xr:uid="{941DE3A7-CEE1-49FC-AB8E-207D2D86DB13}"/>
    <cellStyle name="Total 2 2 3 2 6 4" xfId="31914" xr:uid="{4F679C51-6E57-4F2D-9CF4-FDB4E86189D6}"/>
    <cellStyle name="Total 2 2 3 2 6 5" xfId="39019" xr:uid="{1A543B10-2E95-4F27-AD13-D91E1036DF64}"/>
    <cellStyle name="Total 2 2 3 2 7" xfId="6529" xr:uid="{31EF34B1-A435-4596-87E3-34D011CDF7E8}"/>
    <cellStyle name="Total 2 2 3 2 7 2" xfId="15287" xr:uid="{72AD05C4-EA98-4013-A2D3-3DD55B8DC259}"/>
    <cellStyle name="Total 2 2 3 2 7 3" xfId="22782" xr:uid="{98375085-CC0A-4C03-BC01-39FFE47E2DE9}"/>
    <cellStyle name="Total 2 2 3 2 7 4" xfId="30157" xr:uid="{5C39595B-CF51-4E9D-81F8-635E73EB15B6}"/>
    <cellStyle name="Total 2 2 3 2 7 5" xfId="37377" xr:uid="{A30B3EC0-863F-4600-B3A8-8E89E3FA43B2}"/>
    <cellStyle name="Total 2 2 3 2 8" xfId="8532" xr:uid="{7F374464-8489-4CE7-AC1B-F4BA5CDA1C7A}"/>
    <cellStyle name="Total 2 2 3 2 8 2" xfId="17045" xr:uid="{AB735029-A3AE-41D8-964F-B5DFC0B17F7D}"/>
    <cellStyle name="Total 2 2 3 2 8 3" xfId="24450" xr:uid="{DA9A2A1D-8F79-4A84-ADA1-89A75D052945}"/>
    <cellStyle name="Total 2 2 3 2 8 4" xfId="31677" xr:uid="{74E39C53-4A9E-4097-B0B7-72DA1ABDF188}"/>
    <cellStyle name="Total 2 2 3 2 8 5" xfId="38782" xr:uid="{302CFA0D-5959-4524-98E0-443390E6CF01}"/>
    <cellStyle name="Total 2 2 3 2 9" xfId="9746" xr:uid="{80FC4CF2-4C1C-46AD-85CE-FE0602384E36}"/>
    <cellStyle name="Total 2 2 3 2 9 2" xfId="18257" xr:uid="{E375EBD5-379E-4181-8383-9D1A882A3C98}"/>
    <cellStyle name="Total 2 2 3 2 9 3" xfId="25661" xr:uid="{2D146799-64C9-4F19-87D6-0895EE223553}"/>
    <cellStyle name="Total 2 2 3 2 9 4" xfId="32888" xr:uid="{06740448-E886-4972-8427-6FEE7537DE02}"/>
    <cellStyle name="Total 2 2 3 2 9 5" xfId="39993" xr:uid="{6F8D0311-4991-42CC-82D7-B9BEC05717C8}"/>
    <cellStyle name="Total 2 2 3 3" xfId="2678" xr:uid="{78B69802-CDDB-4CCC-A26D-EAF8E8D21368}"/>
    <cellStyle name="Total 2 2 3 3 10" xfId="14148" xr:uid="{7458E6C4-8835-4DF2-9E09-79403D6539D0}"/>
    <cellStyle name="Total 2 2 3 3 11" xfId="3490" xr:uid="{FB8A8DB4-0428-4BE7-8215-507A94BC760B}"/>
    <cellStyle name="Total 2 2 3 3 12" xfId="15902" xr:uid="{EE6B88AB-ED8C-462A-906B-FB335D23F0AC}"/>
    <cellStyle name="Total 2 2 3 3 13" xfId="23488" xr:uid="{D7E3DBE8-7FDD-4A0B-829B-3B885C78D931}"/>
    <cellStyle name="Total 2 2 3 3 2" xfId="7918" xr:uid="{6076D3D7-3AE3-4D76-8EFF-2D0A68BA072D}"/>
    <cellStyle name="Total 2 2 3 3 2 2" xfId="16443" xr:uid="{D638CD92-193B-4113-B69C-710D443D7336}"/>
    <cellStyle name="Total 2 2 3 3 2 3" xfId="23850" xr:uid="{35B095C7-AAA0-434A-B506-AD7FC9D46158}"/>
    <cellStyle name="Total 2 2 3 3 2 4" xfId="31080" xr:uid="{43ED5FEB-0E40-4C2B-AF45-C245A8F9F18C}"/>
    <cellStyle name="Total 2 2 3 3 2 5" xfId="38191" xr:uid="{9A86295D-A725-4499-AA02-4A4497D05175}"/>
    <cellStyle name="Total 2 2 3 3 3" xfId="9246" xr:uid="{CD5ECD92-AFCE-45A4-8E24-FD663623621B}"/>
    <cellStyle name="Total 2 2 3 3 3 2" xfId="17757" xr:uid="{891C1034-A3D4-4DE9-B4B8-CF9F9462118D}"/>
    <cellStyle name="Total 2 2 3 3 3 3" xfId="25161" xr:uid="{EFBFD6E7-EBFE-4C20-B15C-EF999B13AE90}"/>
    <cellStyle name="Total 2 2 3 3 3 4" xfId="32388" xr:uid="{2FE96C99-9B67-4F83-9969-F473F57A48AA}"/>
    <cellStyle name="Total 2 2 3 3 3 5" xfId="39493" xr:uid="{C662BD5C-A75D-4DE1-9357-844242E1F39C}"/>
    <cellStyle name="Total 2 2 3 3 4" xfId="10156" xr:uid="{C915D5AD-23DA-43EB-8A0E-CBC2B8EBCDC0}"/>
    <cellStyle name="Total 2 2 3 3 4 2" xfId="18667" xr:uid="{9B40C266-F0E2-4B3E-81CD-3D0644978089}"/>
    <cellStyle name="Total 2 2 3 3 4 3" xfId="26071" xr:uid="{64802533-8EE0-4C62-BAFA-BC19BF3031FE}"/>
    <cellStyle name="Total 2 2 3 3 4 4" xfId="33298" xr:uid="{504FF32F-4299-49FB-933E-7E342E3120AC}"/>
    <cellStyle name="Total 2 2 3 3 4 5" xfId="40403" xr:uid="{C03A7C12-0FE6-457C-B016-BC520673AE87}"/>
    <cellStyle name="Total 2 2 3 3 5" xfId="10931" xr:uid="{5CF1D2C2-D37C-484F-B04A-4480C6FAD9A1}"/>
    <cellStyle name="Total 2 2 3 3 5 2" xfId="19442" xr:uid="{0BDC5DEA-4659-4F64-874D-B7EBFCD3D950}"/>
    <cellStyle name="Total 2 2 3 3 5 3" xfId="26845" xr:uid="{9CD63AB6-B8BD-4583-8444-93158A890A1E}"/>
    <cellStyle name="Total 2 2 3 3 5 4" xfId="34072" xr:uid="{5FA052BF-81C8-48DC-8D40-8447174B1A17}"/>
    <cellStyle name="Total 2 2 3 3 5 5" xfId="41177" xr:uid="{37D00B06-6623-4BC2-9EEA-D42AF2B84A07}"/>
    <cellStyle name="Total 2 2 3 3 6" xfId="11559" xr:uid="{A5A69172-877A-47D8-B821-3665C7AC1763}"/>
    <cellStyle name="Total 2 2 3 3 6 2" xfId="20070" xr:uid="{9B176702-458B-4293-8E4C-6C72C933C3AD}"/>
    <cellStyle name="Total 2 2 3 3 6 3" xfId="27473" xr:uid="{BF303D48-E5ED-43DE-8D59-D8B3EAD4CA59}"/>
    <cellStyle name="Total 2 2 3 3 6 4" xfId="34700" xr:uid="{49A65563-E2CE-4086-9C92-F11F5AC499E0}"/>
    <cellStyle name="Total 2 2 3 3 6 5" xfId="41805" xr:uid="{7561542C-0D83-4BEC-96E5-C80A66321A4A}"/>
    <cellStyle name="Total 2 2 3 3 7" xfId="12459" xr:uid="{034D29DC-25C4-4656-A304-64690251A32E}"/>
    <cellStyle name="Total 2 2 3 3 7 2" xfId="20969" xr:uid="{6665F9DA-4FDC-4CFB-AB08-93BA7881778C}"/>
    <cellStyle name="Total 2 2 3 3 7 3" xfId="28372" xr:uid="{A47119C4-A9FF-4C20-98F2-62EF59C30FB7}"/>
    <cellStyle name="Total 2 2 3 3 7 4" xfId="35599" xr:uid="{2B45F669-2D91-4BBF-A312-47B16274A59D}"/>
    <cellStyle name="Total 2 2 3 3 7 5" xfId="42704" xr:uid="{02CDA2F3-B6D3-4AB4-B094-01A7C393D4CB}"/>
    <cellStyle name="Total 2 2 3 3 8" xfId="13196" xr:uid="{7FDF4B53-9468-4302-8CD0-E8E6AEC4A679}"/>
    <cellStyle name="Total 2 2 3 3 8 2" xfId="21706" xr:uid="{C0068EAE-45FB-4E11-9801-2C735B5C03A6}"/>
    <cellStyle name="Total 2 2 3 3 8 3" xfId="29109" xr:uid="{DD235AED-DDC1-4CF2-A686-889C8BA15FE6}"/>
    <cellStyle name="Total 2 2 3 3 8 4" xfId="36336" xr:uid="{077C470C-D780-4B21-9D92-528D04FA5E89}"/>
    <cellStyle name="Total 2 2 3 3 8 5" xfId="43441" xr:uid="{6CA9CE43-0E6C-4739-952B-761D25D6784B}"/>
    <cellStyle name="Total 2 2 3 3 9" xfId="5359" xr:uid="{1D562B77-60DC-493A-957B-AEA2B4CC597E}"/>
    <cellStyle name="Total 2 2 3 4" xfId="2844" xr:uid="{09B2D100-751F-42E5-9C65-FDC806D947F2}"/>
    <cellStyle name="Total 2 2 3 4 10" xfId="14314" xr:uid="{52F0D413-215F-4954-B570-C26D6C3DB620}"/>
    <cellStyle name="Total 2 2 3 4 11" xfId="21821" xr:uid="{483045DC-8E4F-4C71-B914-81E85EDC45B5}"/>
    <cellStyle name="Total 2 2 3 4 12" xfId="29222" xr:uid="{66A30542-345E-4140-9A3C-1A0172ACC707}"/>
    <cellStyle name="Total 2 2 3 4 13" xfId="36450" xr:uid="{3798EF4D-9ED6-4899-82C9-E3F1C488E440}"/>
    <cellStyle name="Total 2 2 3 4 2" xfId="8084" xr:uid="{104161C7-2291-4152-802B-92B5A33E3591}"/>
    <cellStyle name="Total 2 2 3 4 2 2" xfId="16609" xr:uid="{A986DDA5-B4C2-43E6-AEEA-2077DA7683E0}"/>
    <cellStyle name="Total 2 2 3 4 2 3" xfId="24016" xr:uid="{D6376817-F9D1-440F-ADAC-2ABCCAE0F5BC}"/>
    <cellStyle name="Total 2 2 3 4 2 4" xfId="31246" xr:uid="{BE8FD34F-35F9-4392-8A58-D4371A72319E}"/>
    <cellStyle name="Total 2 2 3 4 2 5" xfId="38357" xr:uid="{AA07D692-4BA7-4F23-AF7C-2FBEDA50D924}"/>
    <cellStyle name="Total 2 2 3 4 3" xfId="9412" xr:uid="{AFD6CB6C-FFC5-4F23-857E-8C38EB972770}"/>
    <cellStyle name="Total 2 2 3 4 3 2" xfId="17923" xr:uid="{D7E7002C-AAB9-4EAE-B574-5A92D7F236E9}"/>
    <cellStyle name="Total 2 2 3 4 3 3" xfId="25327" xr:uid="{513BB717-DCF4-42AB-A3C6-0DDC75AC23D3}"/>
    <cellStyle name="Total 2 2 3 4 3 4" xfId="32554" xr:uid="{66E44184-4DB9-4118-BD05-94815D3AD7C7}"/>
    <cellStyle name="Total 2 2 3 4 3 5" xfId="39659" xr:uid="{7ED8A819-A29D-47AE-A8D2-9148E8D74FE2}"/>
    <cellStyle name="Total 2 2 3 4 4" xfId="10322" xr:uid="{23900C25-777E-4FA9-B08B-C23BAB039872}"/>
    <cellStyle name="Total 2 2 3 4 4 2" xfId="18833" xr:uid="{F344E774-A02A-40BF-8DBC-FDCF0B550437}"/>
    <cellStyle name="Total 2 2 3 4 4 3" xfId="26237" xr:uid="{D08EDC15-B27F-4E43-9261-CFB64777F2DE}"/>
    <cellStyle name="Total 2 2 3 4 4 4" xfId="33464" xr:uid="{41270B68-8A99-448C-9DA1-4E3C3F661E0D}"/>
    <cellStyle name="Total 2 2 3 4 4 5" xfId="40569" xr:uid="{9EAFD219-0B5F-4290-A0BE-A4AEA8E3EB24}"/>
    <cellStyle name="Total 2 2 3 4 5" xfId="11086" xr:uid="{AECEC238-0B57-4EB9-8092-AEC298D14EDA}"/>
    <cellStyle name="Total 2 2 3 4 5 2" xfId="19597" xr:uid="{96F68AB3-C2E6-47A5-BF6F-AA1CD5E22721}"/>
    <cellStyle name="Total 2 2 3 4 5 3" xfId="27000" xr:uid="{E53E254E-9105-493B-8534-4F74E4E64C79}"/>
    <cellStyle name="Total 2 2 3 4 5 4" xfId="34227" xr:uid="{3605D412-30AA-4F7F-B587-D640276BFEC0}"/>
    <cellStyle name="Total 2 2 3 4 5 5" xfId="41332" xr:uid="{E6A06359-A6B6-40FE-9210-F6F54F917D96}"/>
    <cellStyle name="Total 2 2 3 4 6" xfId="11725" xr:uid="{2D29F622-4754-4B24-ABAD-91326AFDF52D}"/>
    <cellStyle name="Total 2 2 3 4 6 2" xfId="20236" xr:uid="{99D1B02B-7686-48A3-936B-AD7FD159BC69}"/>
    <cellStyle name="Total 2 2 3 4 6 3" xfId="27639" xr:uid="{870703F9-BE48-43D5-B5FE-908D3E2809AE}"/>
    <cellStyle name="Total 2 2 3 4 6 4" xfId="34866" xr:uid="{44304121-87D7-4B20-8123-1E6F6FC936F1}"/>
    <cellStyle name="Total 2 2 3 4 6 5" xfId="41971" xr:uid="{9EF96DE5-146C-4D45-A221-4B47A4AEBD7C}"/>
    <cellStyle name="Total 2 2 3 4 7" xfId="12625" xr:uid="{55CF6146-2BE0-4DD5-A42D-DA4D9ED46D29}"/>
    <cellStyle name="Total 2 2 3 4 7 2" xfId="21135" xr:uid="{670F5584-2345-427B-BBCB-EAACE2C8456B}"/>
    <cellStyle name="Total 2 2 3 4 7 3" xfId="28538" xr:uid="{7D8AB355-9F67-4CD6-B522-A38D06F06753}"/>
    <cellStyle name="Total 2 2 3 4 7 4" xfId="35765" xr:uid="{71F8CAB5-7E5F-4826-AEC2-9AF7DBF47886}"/>
    <cellStyle name="Total 2 2 3 4 7 5" xfId="42870" xr:uid="{7CFB440A-41D7-4D26-90FC-1F44872A31F9}"/>
    <cellStyle name="Total 2 2 3 4 8" xfId="6833" xr:uid="{2732A8E3-64CA-47F5-91E4-2BD6F6440580}"/>
    <cellStyle name="Total 2 2 3 4 8 2" xfId="15548" xr:uid="{1CAA1711-8C2F-4C06-A3F9-42FD99A3B39E}"/>
    <cellStyle name="Total 2 2 3 4 8 3" xfId="23026" xr:uid="{AD239779-D814-4E0B-A899-E0AD99E51105}"/>
    <cellStyle name="Total 2 2 3 4 8 4" xfId="30370" xr:uid="{48762EF2-FD91-482B-A1CA-5429D57CB0F2}"/>
    <cellStyle name="Total 2 2 3 4 8 5" xfId="37569" xr:uid="{69458877-C4AA-45DF-845C-2C9F9365702B}"/>
    <cellStyle name="Total 2 2 3 4 9" xfId="5525" xr:uid="{6A137972-16C3-4F5C-AE3A-267D21A8A1E6}"/>
    <cellStyle name="Total 2 2 3 5" xfId="2801" xr:uid="{7EE82973-0588-46F8-ACF1-1D351A4C6760}"/>
    <cellStyle name="Total 2 2 3 5 10" xfId="14271" xr:uid="{38677A6B-2303-48B4-9E98-A0C81B7AFAB3}"/>
    <cellStyle name="Total 2 2 3 5 11" xfId="21778" xr:uid="{27583AD5-F1C1-4AA2-A273-AFE23EDD6E24}"/>
    <cellStyle name="Total 2 2 3 5 12" xfId="29179" xr:uid="{D8A5E844-0FB0-4997-802B-7A3914D91078}"/>
    <cellStyle name="Total 2 2 3 5 13" xfId="36407" xr:uid="{4B2AF02A-26FE-435A-A0FE-7A2B5BD7C5A4}"/>
    <cellStyle name="Total 2 2 3 5 2" xfId="8041" xr:uid="{A0360499-D61A-4540-857D-6920594CF6C6}"/>
    <cellStyle name="Total 2 2 3 5 2 2" xfId="16566" xr:uid="{52D388DB-9982-469F-B4E4-8C76D443F60B}"/>
    <cellStyle name="Total 2 2 3 5 2 3" xfId="23973" xr:uid="{E5C58CB1-C6F6-41EA-8CE2-B463FBE506CD}"/>
    <cellStyle name="Total 2 2 3 5 2 4" xfId="31203" xr:uid="{8F934BCD-8A0F-4DAC-BF55-3F7C93CBEAEF}"/>
    <cellStyle name="Total 2 2 3 5 2 5" xfId="38314" xr:uid="{2D0F50CD-EFEA-4CC5-978B-20D0680EED57}"/>
    <cellStyle name="Total 2 2 3 5 3" xfId="9369" xr:uid="{C09B7371-6D35-499C-80FE-DFAF1B03BEB5}"/>
    <cellStyle name="Total 2 2 3 5 3 2" xfId="17880" xr:uid="{81B1AFBC-19F8-4CB8-98BC-2129D91DB244}"/>
    <cellStyle name="Total 2 2 3 5 3 3" xfId="25284" xr:uid="{E047E560-3FD8-4E91-8098-E538DE606082}"/>
    <cellStyle name="Total 2 2 3 5 3 4" xfId="32511" xr:uid="{3B795F95-87FF-4E43-813F-ADBC74BC52B9}"/>
    <cellStyle name="Total 2 2 3 5 3 5" xfId="39616" xr:uid="{EB7C18F7-A953-4C1A-9780-5E15C2F5D02C}"/>
    <cellStyle name="Total 2 2 3 5 4" xfId="10279" xr:uid="{4261C155-3377-48C9-B581-BFDFC233473F}"/>
    <cellStyle name="Total 2 2 3 5 4 2" xfId="18790" xr:uid="{C40B6464-01F5-4856-B9D6-77A8884D35E7}"/>
    <cellStyle name="Total 2 2 3 5 4 3" xfId="26194" xr:uid="{F966C7B8-9731-496D-AC5C-3C944508B723}"/>
    <cellStyle name="Total 2 2 3 5 4 4" xfId="33421" xr:uid="{DAF5EA97-C18D-43BB-B12D-27725AC2C714}"/>
    <cellStyle name="Total 2 2 3 5 4 5" xfId="40526" xr:uid="{1CA8ABD1-D96C-46A8-B9B1-3AE552853F7B}"/>
    <cellStyle name="Total 2 2 3 5 5" xfId="11045" xr:uid="{ABB5868E-39B1-4AC0-A0F4-09BE22175A50}"/>
    <cellStyle name="Total 2 2 3 5 5 2" xfId="19556" xr:uid="{DC106A11-F14F-4A12-8628-754C6B1FCB26}"/>
    <cellStyle name="Total 2 2 3 5 5 3" xfId="26959" xr:uid="{5833AF4E-B320-400B-A417-D05779824EC4}"/>
    <cellStyle name="Total 2 2 3 5 5 4" xfId="34186" xr:uid="{BD410813-3569-408E-8CE0-0E6362AA0A0B}"/>
    <cellStyle name="Total 2 2 3 5 5 5" xfId="41291" xr:uid="{52EA0C55-BFA4-4A95-8E77-1ADDEACAAD0C}"/>
    <cellStyle name="Total 2 2 3 5 6" xfId="11682" xr:uid="{C843DD64-16E4-4A3A-AF41-BCF27954706E}"/>
    <cellStyle name="Total 2 2 3 5 6 2" xfId="20193" xr:uid="{444533FD-672F-4BA8-BDE1-6CD59EDD6441}"/>
    <cellStyle name="Total 2 2 3 5 6 3" xfId="27596" xr:uid="{07DB74EC-E018-49A5-80B9-B2561BA59C46}"/>
    <cellStyle name="Total 2 2 3 5 6 4" xfId="34823" xr:uid="{AE27C9B0-D212-46F8-91D6-3C0E875727FB}"/>
    <cellStyle name="Total 2 2 3 5 6 5" xfId="41928" xr:uid="{5996CF10-65C6-4FBD-8158-A8FE2B9CAEED}"/>
    <cellStyle name="Total 2 2 3 5 7" xfId="12582" xr:uid="{5DEEA8C9-8016-4813-B5EB-71AE7E43EFEC}"/>
    <cellStyle name="Total 2 2 3 5 7 2" xfId="21092" xr:uid="{1A3EE504-40D4-4287-AC25-B48DC344A187}"/>
    <cellStyle name="Total 2 2 3 5 7 3" xfId="28495" xr:uid="{A29D7022-66B8-4E23-A499-C246E8FAB24E}"/>
    <cellStyle name="Total 2 2 3 5 7 4" xfId="35722" xr:uid="{BEBEE106-6832-4DFD-9AD7-08062DB0CF68}"/>
    <cellStyle name="Total 2 2 3 5 7 5" xfId="42827" xr:uid="{E5962FAA-4D8E-4003-93AC-F622BBFC317A}"/>
    <cellStyle name="Total 2 2 3 5 8" xfId="13123" xr:uid="{62475A30-3F1D-466E-B42A-03B0A6976FC4}"/>
    <cellStyle name="Total 2 2 3 5 8 2" xfId="21633" xr:uid="{1CA8EE0F-3F1F-424D-A1BC-E0D390FD1181}"/>
    <cellStyle name="Total 2 2 3 5 8 3" xfId="29036" xr:uid="{4037888D-DD57-4F5D-8FD3-AA7F0112D449}"/>
    <cellStyle name="Total 2 2 3 5 8 4" xfId="36263" xr:uid="{3B6E79FD-9E82-48E2-9B82-E3BAA48EA9CC}"/>
    <cellStyle name="Total 2 2 3 5 8 5" xfId="43368" xr:uid="{1263A5E2-FA50-482C-A220-C4739414CC7C}"/>
    <cellStyle name="Total 2 2 3 5 9" xfId="5482" xr:uid="{CA856FB2-0A64-40E7-B1F7-49691433B5CD}"/>
    <cellStyle name="Total 2 2 3 6" xfId="6809" xr:uid="{12FE04E8-4851-4AC3-B588-25F5293904BE}"/>
    <cellStyle name="Total 2 2 3 6 2" xfId="15524" xr:uid="{4829982E-5F27-4E9F-A095-0A5F72BA3A91}"/>
    <cellStyle name="Total 2 2 3 6 3" xfId="23002" xr:uid="{E8A46D60-3955-4636-A150-69BC871D8507}"/>
    <cellStyle name="Total 2 2 3 6 4" xfId="30346" xr:uid="{252660C4-30AA-41C5-8FB4-0466B63DE400}"/>
    <cellStyle name="Total 2 2 3 6 5" xfId="37545" xr:uid="{3665C4DD-1EB1-4DBF-8977-E6B6A9A150AF}"/>
    <cellStyle name="Total 2 2 3 7" xfId="5862" xr:uid="{D459E2D1-E137-406C-BBEC-5A90B2265C51}"/>
    <cellStyle name="Total 2 2 3 7 2" xfId="14629" xr:uid="{3F08B98E-CD74-4288-BD2E-FB9BCC7EE8E4}"/>
    <cellStyle name="Total 2 2 3 7 3" xfId="22127" xr:uid="{94D03C9E-279B-4E60-B158-ECA8D8ACD0A8}"/>
    <cellStyle name="Total 2 2 3 7 4" xfId="29510" xr:uid="{9FF34A81-2637-485F-AA2E-AF30E270123D}"/>
    <cellStyle name="Total 2 2 3 7 5" xfId="36734" xr:uid="{1D26451F-A5A6-43C0-A2C4-9A93008E8A97}"/>
    <cellStyle name="Total 2 2 3 8" xfId="10598" xr:uid="{94DAC208-E27D-49F5-854D-773D3C7B9C0F}"/>
    <cellStyle name="Total 2 2 3 8 2" xfId="19109" xr:uid="{6568DEA4-A0C2-4BC8-8239-653A14216881}"/>
    <cellStyle name="Total 2 2 3 8 3" xfId="26513" xr:uid="{1DEB1DA1-1D60-43AB-ACA1-0483588D629F}"/>
    <cellStyle name="Total 2 2 3 8 4" xfId="33740" xr:uid="{D699AC23-E622-486F-93B0-4541FBEB0C43}"/>
    <cellStyle name="Total 2 2 3 8 5" xfId="40845" xr:uid="{0CBAE650-956F-401F-ADA2-4C7AFC370EBC}"/>
    <cellStyle name="Total 2 2 3 9" xfId="8698" xr:uid="{980C1447-F2DF-47A0-B998-C32ADBC20CA8}"/>
    <cellStyle name="Total 2 2 3 9 2" xfId="17211" xr:uid="{804A5CE2-4733-4FC9-B0B9-21E4D851485C}"/>
    <cellStyle name="Total 2 2 3 9 3" xfId="24616" xr:uid="{7F0F63DC-C65C-4D9E-A999-84E8BC21EB10}"/>
    <cellStyle name="Total 2 2 3 9 4" xfId="31843" xr:uid="{8A7B6AE7-3019-403B-985C-EA76A971E63E}"/>
    <cellStyle name="Total 2 2 3 9 5" xfId="38948" xr:uid="{3107572A-103F-4FAD-A1EB-8BDE424EC7BF}"/>
    <cellStyle name="Total 2 2 4" xfId="1871" xr:uid="{269A272A-616E-496B-817A-54E5615B75A0}"/>
    <cellStyle name="Total 2 2 4 10" xfId="6431" xr:uid="{E871DAA7-8B86-421E-A941-2C0BA5C972D3}"/>
    <cellStyle name="Total 2 2 4 10 2" xfId="15190" xr:uid="{AB8C4B0C-1B92-49E8-B03D-E4E4EBB591BD}"/>
    <cellStyle name="Total 2 2 4 10 3" xfId="22685" xr:uid="{BE73C83C-54F1-4049-9985-14333D38BABF}"/>
    <cellStyle name="Total 2 2 4 10 4" xfId="30060" xr:uid="{CB79C5C1-8815-4156-981E-32FC55B411A2}"/>
    <cellStyle name="Total 2 2 4 10 5" xfId="37280" xr:uid="{361E70C7-3D6A-4644-89D3-A5C24B4445DE}"/>
    <cellStyle name="Total 2 2 4 11" xfId="10589" xr:uid="{732ADBCB-53DF-44F2-BD5F-B52B43EC8740}"/>
    <cellStyle name="Total 2 2 4 11 2" xfId="19100" xr:uid="{F40E33C4-9E0B-4B7B-A779-24593E7A95FC}"/>
    <cellStyle name="Total 2 2 4 11 3" xfId="26504" xr:uid="{C5211FC6-5D43-411F-9D67-9F6A6D1FEF3C}"/>
    <cellStyle name="Total 2 2 4 11 4" xfId="33731" xr:uid="{8C39CDBD-5F66-4D97-AA7A-3789C518FDE0}"/>
    <cellStyle name="Total 2 2 4 11 5" xfId="40836" xr:uid="{3E23342E-81C0-4783-A8EC-32F6331C45A7}"/>
    <cellStyle name="Total 2 2 4 12" xfId="4563" xr:uid="{17B53AEC-1613-4C0E-A27F-527AAF43E843}"/>
    <cellStyle name="Total 2 2 4 13" xfId="13484" xr:uid="{C3066BB8-7B0E-4530-9721-D82605EE3C60}"/>
    <cellStyle name="Total 2 2 4 14" xfId="15806" xr:uid="{A6D56586-DEC5-4D6C-8C7C-04B1A87C1CA1}"/>
    <cellStyle name="Total 2 2 4 15" xfId="16006" xr:uid="{9BDF49C5-7B29-47B5-9BBF-3D4FBA104002}"/>
    <cellStyle name="Total 2 2 4 16" xfId="30176" xr:uid="{28C9B83D-2E79-4E84-8FC9-CADCAB469ACF}"/>
    <cellStyle name="Total 2 2 4 2" xfId="2836" xr:uid="{C041329B-8885-44E6-BF69-6B40CF8C181A}"/>
    <cellStyle name="Total 2 2 4 2 10" xfId="14306" xr:uid="{87FA1D43-17D2-4593-B844-B0DA40D526AE}"/>
    <cellStyle name="Total 2 2 4 2 11" xfId="21813" xr:uid="{9A9B6B62-2DF1-47EB-9C09-A7EA2064C6CF}"/>
    <cellStyle name="Total 2 2 4 2 12" xfId="29214" xr:uid="{D0E4CD19-77EA-41BC-B6D8-52FD4860FBFB}"/>
    <cellStyle name="Total 2 2 4 2 13" xfId="36442" xr:uid="{BA48568F-ED00-403A-9424-BF4C3A3D7036}"/>
    <cellStyle name="Total 2 2 4 2 2" xfId="8076" xr:uid="{54629337-274A-4A06-B195-8665B4E0DD57}"/>
    <cellStyle name="Total 2 2 4 2 2 2" xfId="16601" xr:uid="{C9AEA450-CF05-458F-82FE-5306509C1B0F}"/>
    <cellStyle name="Total 2 2 4 2 2 3" xfId="24008" xr:uid="{463A9D68-F68D-4EF7-A7A1-24D4078CE83A}"/>
    <cellStyle name="Total 2 2 4 2 2 4" xfId="31238" xr:uid="{F518A664-8E73-4504-B132-B0C1E34733AE}"/>
    <cellStyle name="Total 2 2 4 2 2 5" xfId="38349" xr:uid="{732A99BA-C9E7-49A8-A9F8-09996D925753}"/>
    <cellStyle name="Total 2 2 4 2 3" xfId="9404" xr:uid="{E36A2A87-CB25-4B1D-B477-5FA154B2D702}"/>
    <cellStyle name="Total 2 2 4 2 3 2" xfId="17915" xr:uid="{16E7CB35-53AC-477D-BDA4-AB4992C3AEF6}"/>
    <cellStyle name="Total 2 2 4 2 3 3" xfId="25319" xr:uid="{47A41AC1-FDB1-41E0-86AF-6D32F5529DCC}"/>
    <cellStyle name="Total 2 2 4 2 3 4" xfId="32546" xr:uid="{C8CACF6D-0805-4B0D-AF8B-E4C6A5D0FBAC}"/>
    <cellStyle name="Total 2 2 4 2 3 5" xfId="39651" xr:uid="{C48EE85C-D8BB-4AC6-99C6-8F56106671DA}"/>
    <cellStyle name="Total 2 2 4 2 4" xfId="10314" xr:uid="{10489BDC-64C1-4586-935F-97B9BADCD23E}"/>
    <cellStyle name="Total 2 2 4 2 4 2" xfId="18825" xr:uid="{EE5692A7-69FA-469A-AFB6-D82BE47B3F48}"/>
    <cellStyle name="Total 2 2 4 2 4 3" xfId="26229" xr:uid="{AC690EB2-01F9-4955-8176-D14925EC2997}"/>
    <cellStyle name="Total 2 2 4 2 4 4" xfId="33456" xr:uid="{CDCF5C68-34EE-41FD-BC32-E09CA21CC14C}"/>
    <cellStyle name="Total 2 2 4 2 4 5" xfId="40561" xr:uid="{025F2DC7-6E1E-492C-8FA1-01121DCFD206}"/>
    <cellStyle name="Total 2 2 4 2 5" xfId="11078" xr:uid="{416FB46D-4B5D-4795-9D73-8DC89C9D06D8}"/>
    <cellStyle name="Total 2 2 4 2 5 2" xfId="19589" xr:uid="{CE8C0ECF-B48C-4A98-90D3-22A7CCF7C8CD}"/>
    <cellStyle name="Total 2 2 4 2 5 3" xfId="26992" xr:uid="{DEBE9676-D17D-4134-89D0-F93F692AB7C1}"/>
    <cellStyle name="Total 2 2 4 2 5 4" xfId="34219" xr:uid="{3CDD4ED6-B57A-422E-9C70-221E7458E969}"/>
    <cellStyle name="Total 2 2 4 2 5 5" xfId="41324" xr:uid="{1D6651F3-60F1-45EB-8FB2-9B7C6C78997C}"/>
    <cellStyle name="Total 2 2 4 2 6" xfId="11717" xr:uid="{03225968-9B42-4F8E-B4A3-4D3BC5375CD6}"/>
    <cellStyle name="Total 2 2 4 2 6 2" xfId="20228" xr:uid="{7BD05D10-2CCC-42CA-84E4-1DC634B21281}"/>
    <cellStyle name="Total 2 2 4 2 6 3" xfId="27631" xr:uid="{FF58118B-E7E5-43A0-B6AF-74528D0F09F9}"/>
    <cellStyle name="Total 2 2 4 2 6 4" xfId="34858" xr:uid="{555864DC-1D42-4C3F-9BF5-B5984CFE56E6}"/>
    <cellStyle name="Total 2 2 4 2 6 5" xfId="41963" xr:uid="{92203837-C01D-421A-9DA4-C4D658B0CE45}"/>
    <cellStyle name="Total 2 2 4 2 7" xfId="12617" xr:uid="{E04507C1-6290-448A-96E6-114981B52516}"/>
    <cellStyle name="Total 2 2 4 2 7 2" xfId="21127" xr:uid="{D35041A4-940F-4027-BBC3-DD388A5209B7}"/>
    <cellStyle name="Total 2 2 4 2 7 3" xfId="28530" xr:uid="{DD56D243-F690-4224-8529-BB32A2B8D503}"/>
    <cellStyle name="Total 2 2 4 2 7 4" xfId="35757" xr:uid="{8923F4EA-FCC5-471A-85BD-33C1EB7F1291}"/>
    <cellStyle name="Total 2 2 4 2 7 5" xfId="42862" xr:uid="{B81A2252-066A-409D-975A-CBDD36CCA325}"/>
    <cellStyle name="Total 2 2 4 2 8" xfId="8563" xr:uid="{5D4784F8-ABBC-4A9C-9AFA-F625B55D3040}"/>
    <cellStyle name="Total 2 2 4 2 8 2" xfId="17076" xr:uid="{0B7393BF-85FF-439E-8D55-E0B3B20ACD21}"/>
    <cellStyle name="Total 2 2 4 2 8 3" xfId="24481" xr:uid="{B99C6BA2-0075-43ED-A480-B4093A9DBD6F}"/>
    <cellStyle name="Total 2 2 4 2 8 4" xfId="31708" xr:uid="{31D9FB70-77FB-4745-B202-1612AE1AF783}"/>
    <cellStyle name="Total 2 2 4 2 8 5" xfId="38813" xr:uid="{25FED820-E942-4181-928E-F0FC820892EB}"/>
    <cellStyle name="Total 2 2 4 2 9" xfId="5517" xr:uid="{D1E50440-21F6-4B8A-9BF7-2FDE5A4FF0EB}"/>
    <cellStyle name="Total 2 2 4 3" xfId="2505" xr:uid="{4E31625B-9C22-4A56-AFC7-FE2CBB29DB8B}"/>
    <cellStyle name="Total 2 2 4 3 10" xfId="13975" xr:uid="{CBDD99C1-88BC-4E0D-9BA2-3D3D3CD3198E}"/>
    <cellStyle name="Total 2 2 4 3 11" xfId="13257" xr:uid="{5503575B-1AED-41BD-9525-AB466C19AC47}"/>
    <cellStyle name="Total 2 2 4 3 12" xfId="3897" xr:uid="{B8B3E759-4438-4D87-98A2-103C9979D77D}"/>
    <cellStyle name="Total 2 2 4 3 13" xfId="3740" xr:uid="{36F5C0D8-475C-4DF6-A565-9DD5EC7571EE}"/>
    <cellStyle name="Total 2 2 4 3 2" xfId="7745" xr:uid="{7AD3622B-26F2-4416-A562-AB73AC0325D6}"/>
    <cellStyle name="Total 2 2 4 3 2 2" xfId="16270" xr:uid="{CD5A8E09-E12C-4A37-A581-FC48D2518964}"/>
    <cellStyle name="Total 2 2 4 3 2 3" xfId="23677" xr:uid="{11D7AE2C-C2A0-4D67-B4D4-5A0B702AA435}"/>
    <cellStyle name="Total 2 2 4 3 2 4" xfId="30907" xr:uid="{CF2BDAAF-BA73-447F-973D-BEEEC40DD4DE}"/>
    <cellStyle name="Total 2 2 4 3 2 5" xfId="38018" xr:uid="{5AEECB16-4B3F-4886-BEAD-15B9CD2F1F2D}"/>
    <cellStyle name="Total 2 2 4 3 3" xfId="9073" xr:uid="{0981EAE9-F678-4505-8797-C5EAA924FBB3}"/>
    <cellStyle name="Total 2 2 4 3 3 2" xfId="17584" xr:uid="{FE34E36E-EFE8-4CA2-9778-ED099A5EF14F}"/>
    <cellStyle name="Total 2 2 4 3 3 3" xfId="24988" xr:uid="{1C81FCDE-DC89-4397-B1F1-EAC2BD71977C}"/>
    <cellStyle name="Total 2 2 4 3 3 4" xfId="32215" xr:uid="{61D31028-8567-4423-AE79-8A403C7604B8}"/>
    <cellStyle name="Total 2 2 4 3 3 5" xfId="39320" xr:uid="{25FA1D31-3833-4415-B0A3-A3DF5FD129B1}"/>
    <cellStyle name="Total 2 2 4 3 4" xfId="9983" xr:uid="{4FA7352B-728F-4125-A366-50218F4E0305}"/>
    <cellStyle name="Total 2 2 4 3 4 2" xfId="18494" xr:uid="{C73DB45A-77B2-4832-B46E-FFE8AACAA3AB}"/>
    <cellStyle name="Total 2 2 4 3 4 3" xfId="25898" xr:uid="{8E640132-7EA3-4FF2-B8E6-38DF2773C893}"/>
    <cellStyle name="Total 2 2 4 3 4 4" xfId="33125" xr:uid="{DA39D799-6666-45C6-949F-2E36F478B0FB}"/>
    <cellStyle name="Total 2 2 4 3 4 5" xfId="40230" xr:uid="{5FC30AA7-DC47-4B82-89B9-855ABB73FAF6}"/>
    <cellStyle name="Total 2 2 4 3 5" xfId="10774" xr:uid="{E159B803-6D96-4AE4-BED4-64A281CCED52}"/>
    <cellStyle name="Total 2 2 4 3 5 2" xfId="19285" xr:uid="{CBC64663-B277-4BA1-9F7B-DA7981C1AFE3}"/>
    <cellStyle name="Total 2 2 4 3 5 3" xfId="26689" xr:uid="{BA21FD87-33F9-438C-AE5E-D328DEB74A8D}"/>
    <cellStyle name="Total 2 2 4 3 5 4" xfId="33916" xr:uid="{BE172F9D-AE23-4598-8EE4-4703D978FD91}"/>
    <cellStyle name="Total 2 2 4 3 5 5" xfId="41021" xr:uid="{CECE1220-BD33-42C2-9313-A0C51FB20A7B}"/>
    <cellStyle name="Total 2 2 4 3 6" xfId="11386" xr:uid="{CB8DDDDA-03E9-49B7-B054-DFA477C4208A}"/>
    <cellStyle name="Total 2 2 4 3 6 2" xfId="19897" xr:uid="{7AECEDB7-2A1E-41DA-A250-28F40432C667}"/>
    <cellStyle name="Total 2 2 4 3 6 3" xfId="27300" xr:uid="{3565542A-90B7-4A3C-8EBF-D1D619952278}"/>
    <cellStyle name="Total 2 2 4 3 6 4" xfId="34527" xr:uid="{82722656-CC5A-4D58-940A-0422EBACF50D}"/>
    <cellStyle name="Total 2 2 4 3 6 5" xfId="41632" xr:uid="{0550FF28-2569-4376-A0A0-84000A4611F9}"/>
    <cellStyle name="Total 2 2 4 3 7" xfId="12286" xr:uid="{377E4A1B-6DA6-4994-95E1-75FDF7219E6B}"/>
    <cellStyle name="Total 2 2 4 3 7 2" xfId="20796" xr:uid="{4A5D5787-8FAE-42BC-B53F-962BA3B3BE03}"/>
    <cellStyle name="Total 2 2 4 3 7 3" xfId="28199" xr:uid="{47DFA322-3B4C-4D7E-9C4D-9270B5DDA56A}"/>
    <cellStyle name="Total 2 2 4 3 7 4" xfId="35426" xr:uid="{58FB2F0B-70BF-48EA-8D9F-36BCB82538C8}"/>
    <cellStyle name="Total 2 2 4 3 7 5" xfId="42531" xr:uid="{A5B1DFB9-AD0C-43C6-9B29-EC7370B4B596}"/>
    <cellStyle name="Total 2 2 4 3 8" xfId="12972" xr:uid="{FBA23757-FCF6-4553-BB84-824D40A2AFA4}"/>
    <cellStyle name="Total 2 2 4 3 8 2" xfId="21482" xr:uid="{F6F960C3-B070-45C1-A1DE-62CF2D6C0AEA}"/>
    <cellStyle name="Total 2 2 4 3 8 3" xfId="28885" xr:uid="{07E0EEC2-B78D-45BD-B931-89BE000C98D9}"/>
    <cellStyle name="Total 2 2 4 3 8 4" xfId="36112" xr:uid="{689A2376-9F4A-45F7-B7D8-BD55F121375B}"/>
    <cellStyle name="Total 2 2 4 3 8 5" xfId="43217" xr:uid="{9F545D53-4834-47C1-B598-D51DFD7EC310}"/>
    <cellStyle name="Total 2 2 4 3 9" xfId="5186" xr:uid="{7C521A55-CE8A-4FF4-8378-AF5796EC817F}"/>
    <cellStyle name="Total 2 2 4 4" xfId="2962" xr:uid="{37703E58-308F-43B2-A30A-D5FD9281702B}"/>
    <cellStyle name="Total 2 2 4 4 10" xfId="14432" xr:uid="{281F6741-B5E6-4C79-9782-95B07AC2ECB3}"/>
    <cellStyle name="Total 2 2 4 4 11" xfId="21939" xr:uid="{DD968A0E-B337-4115-AB60-B21EBC38F14E}"/>
    <cellStyle name="Total 2 2 4 4 12" xfId="29340" xr:uid="{964B0A9B-B3F1-46A8-8202-5005B06B2BA3}"/>
    <cellStyle name="Total 2 2 4 4 13" xfId="36568" xr:uid="{F987FADA-49CC-495B-9122-4898B4F319EC}"/>
    <cellStyle name="Total 2 2 4 4 2" xfId="8202" xr:uid="{3F3C14B9-5039-4336-80FF-1107546637BD}"/>
    <cellStyle name="Total 2 2 4 4 2 2" xfId="16727" xr:uid="{50BDF794-766F-409A-BA05-63FAE6537D8D}"/>
    <cellStyle name="Total 2 2 4 4 2 3" xfId="24134" xr:uid="{43CBF4D4-0A9F-4227-B72A-A51E543B6BBF}"/>
    <cellStyle name="Total 2 2 4 4 2 4" xfId="31364" xr:uid="{81EBF50A-DE3D-4B00-AEE9-D93E40429DFF}"/>
    <cellStyle name="Total 2 2 4 4 2 5" xfId="38475" xr:uid="{328DC7D2-C7A1-4B7B-9FD2-BFA8A3ADEA9B}"/>
    <cellStyle name="Total 2 2 4 4 3" xfId="9530" xr:uid="{2F557632-0E38-4425-95ED-870072F0FEA1}"/>
    <cellStyle name="Total 2 2 4 4 3 2" xfId="18041" xr:uid="{378C03BA-1435-4F85-98A5-F5CB629C4173}"/>
    <cellStyle name="Total 2 2 4 4 3 3" xfId="25445" xr:uid="{D9C991FD-0CE5-440D-8AA0-44A9B661FA65}"/>
    <cellStyle name="Total 2 2 4 4 3 4" xfId="32672" xr:uid="{EE347F9C-FB54-4E39-8FFD-B82DEEF3E9F0}"/>
    <cellStyle name="Total 2 2 4 4 3 5" xfId="39777" xr:uid="{512813AC-A281-4914-9C2D-2F235CE68F1E}"/>
    <cellStyle name="Total 2 2 4 4 4" xfId="10440" xr:uid="{FEE92F77-B75A-4882-B6FB-0C8CC5894FD3}"/>
    <cellStyle name="Total 2 2 4 4 4 2" xfId="18951" xr:uid="{2809E9E2-7003-48A5-926E-F15AC090B3E0}"/>
    <cellStyle name="Total 2 2 4 4 4 3" xfId="26355" xr:uid="{D1C307FB-632B-4F60-A6E0-92FF7A79549F}"/>
    <cellStyle name="Total 2 2 4 4 4 4" xfId="33582" xr:uid="{08FB05C8-0802-458B-86B7-324B680D239D}"/>
    <cellStyle name="Total 2 2 4 4 4 5" xfId="40687" xr:uid="{518AB6D1-DC3D-4A8B-8A62-0ECF8CC1517F}"/>
    <cellStyle name="Total 2 2 4 4 5" xfId="11196" xr:uid="{493D539B-D56B-44AE-8151-44A39F088408}"/>
    <cellStyle name="Total 2 2 4 4 5 2" xfId="19707" xr:uid="{1BCE6B9E-8F46-4327-A0B7-060DF53FF248}"/>
    <cellStyle name="Total 2 2 4 4 5 3" xfId="27110" xr:uid="{D1C3799C-ED00-42BC-A62D-39E1E3E94E7A}"/>
    <cellStyle name="Total 2 2 4 4 5 4" xfId="34337" xr:uid="{20C8DC6D-3764-472E-861B-9A83ED0EDFE1}"/>
    <cellStyle name="Total 2 2 4 4 5 5" xfId="41442" xr:uid="{534ACC5E-894D-420C-B7F8-23B362D830E0}"/>
    <cellStyle name="Total 2 2 4 4 6" xfId="11843" xr:uid="{DFCC4E37-B15F-4E08-AA96-B984F8B1AA85}"/>
    <cellStyle name="Total 2 2 4 4 6 2" xfId="20354" xr:uid="{737A6771-3D84-4B3C-86C2-18F15B3D29B1}"/>
    <cellStyle name="Total 2 2 4 4 6 3" xfId="27757" xr:uid="{6C26619B-1175-425E-8624-0D5B2160EBB9}"/>
    <cellStyle name="Total 2 2 4 4 6 4" xfId="34984" xr:uid="{999BBE2F-9DFB-4328-9036-44667CA1E8E9}"/>
    <cellStyle name="Total 2 2 4 4 6 5" xfId="42089" xr:uid="{34CCC365-7AB3-49E6-9334-E4EB9F34B476}"/>
    <cellStyle name="Total 2 2 4 4 7" xfId="12743" xr:uid="{48FD4C1A-E30A-4440-AC79-FB10E0577214}"/>
    <cellStyle name="Total 2 2 4 4 7 2" xfId="21253" xr:uid="{6FB3C06A-1C15-4447-AFAA-DFFA192BAE83}"/>
    <cellStyle name="Total 2 2 4 4 7 3" xfId="28656" xr:uid="{F993F962-D512-44FA-A9CC-3DF42E307B2E}"/>
    <cellStyle name="Total 2 2 4 4 7 4" xfId="35883" xr:uid="{4C77C7DD-EA73-47A3-B1DF-B3548AEE118D}"/>
    <cellStyle name="Total 2 2 4 4 7 5" xfId="42988" xr:uid="{41C2B631-757C-463C-8E30-F9BC4C5189BD}"/>
    <cellStyle name="Total 2 2 4 4 8" xfId="9722" xr:uid="{D57B718C-5A66-4153-92C0-70ADE731D2BD}"/>
    <cellStyle name="Total 2 2 4 4 8 2" xfId="18233" xr:uid="{16A07113-E3DD-434F-806F-671BE0F10138}"/>
    <cellStyle name="Total 2 2 4 4 8 3" xfId="25637" xr:uid="{790FFBEA-AB29-407D-85ED-BF8D5EBB3270}"/>
    <cellStyle name="Total 2 2 4 4 8 4" xfId="32864" xr:uid="{0EAD6205-BF37-429B-8679-658CF55A0523}"/>
    <cellStyle name="Total 2 2 4 4 8 5" xfId="39969" xr:uid="{339E28F7-E084-49EA-BAFB-DA2914826988}"/>
    <cellStyle name="Total 2 2 4 4 9" xfId="5643" xr:uid="{98B87349-FBC6-4A18-B08C-CD1530DC1357}"/>
    <cellStyle name="Total 2 2 4 5" xfId="7124" xr:uid="{010D4FD4-E110-41C6-BC1A-45F995F7092E}"/>
    <cellStyle name="Total 2 2 4 5 2" xfId="15783" xr:uid="{BA6253F9-9E0C-4488-84E6-3AF1F299A0C0}"/>
    <cellStyle name="Total 2 2 4 5 3" xfId="23245" xr:uid="{36440F73-1C76-4A3B-8FA0-2EC4C7BFA718}"/>
    <cellStyle name="Total 2 2 4 5 4" xfId="30560" xr:uid="{90CC0B46-ABE6-4D47-953D-027CC6853214}"/>
    <cellStyle name="Total 2 2 4 5 5" xfId="37741" xr:uid="{DE65240E-99E0-46D1-B27C-23A893F4D64F}"/>
    <cellStyle name="Total 2 2 4 6" xfId="8610" xr:uid="{C6DA19B9-C927-4C24-A408-C6E3B657CE99}"/>
    <cellStyle name="Total 2 2 4 6 2" xfId="17123" xr:uid="{E9C7BB76-720D-4B8E-96AE-EBC465B48B8D}"/>
    <cellStyle name="Total 2 2 4 6 3" xfId="24528" xr:uid="{B3EE94DB-B840-4E3D-B64B-AB78230D1F51}"/>
    <cellStyle name="Total 2 2 4 6 4" xfId="31755" xr:uid="{66EF2252-EF99-4FFD-BCE9-CD3413E1F8EE}"/>
    <cellStyle name="Total 2 2 4 6 5" xfId="38860" xr:uid="{F3300225-CABB-45BB-972C-D4D7EBE9198A}"/>
    <cellStyle name="Total 2 2 4 7" xfId="6024" xr:uid="{757897B3-652D-4C62-A524-5872498190A4}"/>
    <cellStyle name="Total 2 2 4 7 2" xfId="14787" xr:uid="{00A6DA34-2CFC-47EE-8D0C-4487D22EB9E0}"/>
    <cellStyle name="Total 2 2 4 7 3" xfId="22283" xr:uid="{800A2C9E-36D1-4CB1-A07A-96E4BC79A734}"/>
    <cellStyle name="Total 2 2 4 7 4" xfId="29666" xr:uid="{5BF47BC8-6E0D-4FC9-BFD3-F205D0C07543}"/>
    <cellStyle name="Total 2 2 4 7 5" xfId="36888" xr:uid="{2B170F30-BBFB-469C-94F8-3E6E3A48E97A}"/>
    <cellStyle name="Total 2 2 4 8" xfId="8617" xr:uid="{EB587281-1FE4-4715-85BB-6A84326E8859}"/>
    <cellStyle name="Total 2 2 4 8 2" xfId="17130" xr:uid="{42EF3D09-5DAB-4E29-AA68-29E95C177A42}"/>
    <cellStyle name="Total 2 2 4 8 3" xfId="24535" xr:uid="{610BB8C8-4DDF-491E-B246-17F9CB8CF6BE}"/>
    <cellStyle name="Total 2 2 4 8 4" xfId="31762" xr:uid="{9B764C2C-B15D-4826-981F-B0F2C2235B40}"/>
    <cellStyle name="Total 2 2 4 8 5" xfId="38867" xr:uid="{E805C3DD-5B49-46F6-9117-5B9A4A148483}"/>
    <cellStyle name="Total 2 2 4 9" xfId="10591" xr:uid="{95F5E8B2-4C76-4928-95C8-216B94B5FA58}"/>
    <cellStyle name="Total 2 2 4 9 2" xfId="19102" xr:uid="{A97FBF35-7F24-4EFC-8768-8A27A1A12E98}"/>
    <cellStyle name="Total 2 2 4 9 3" xfId="26506" xr:uid="{24E9FE39-EC7D-49DA-8C72-4E1B0C3850F2}"/>
    <cellStyle name="Total 2 2 4 9 4" xfId="33733" xr:uid="{A7D88532-4D81-4D69-AA82-37AD8E045BBF}"/>
    <cellStyle name="Total 2 2 4 9 5" xfId="40838" xr:uid="{434DBF0C-3BDD-446E-8734-9D3BEAB5E650}"/>
    <cellStyle name="Total 2 2 5" xfId="1594" xr:uid="{039D0284-DB3F-41DA-A322-7B5F9240EDEC}"/>
    <cellStyle name="Total 2 2 5 10" xfId="10861" xr:uid="{E12F43A7-9A95-4E99-85DB-6DFBF9DD1EB2}"/>
    <cellStyle name="Total 2 2 5 10 2" xfId="19372" xr:uid="{C9A4AE6D-BD8F-4B02-9325-06830FA84EFC}"/>
    <cellStyle name="Total 2 2 5 10 3" xfId="26775" xr:uid="{9A941165-2D23-43EE-A834-8F1E4B1408C4}"/>
    <cellStyle name="Total 2 2 5 10 4" xfId="34002" xr:uid="{919285CC-D0DF-4E4A-8F85-AF3268BD9E50}"/>
    <cellStyle name="Total 2 2 5 10 5" xfId="41107" xr:uid="{8BB509EC-0DD1-4DE4-B000-8DC54AB51ECB}"/>
    <cellStyle name="Total 2 2 5 11" xfId="6771" xr:uid="{5221DCA7-897D-4BFF-A668-C0B00B642498}"/>
    <cellStyle name="Total 2 2 5 11 2" xfId="15487" xr:uid="{857D4653-500A-4BEC-8A6E-8F2CB5DAB75E}"/>
    <cellStyle name="Total 2 2 5 11 3" xfId="22965" xr:uid="{1EC6A2F4-553C-4747-BA51-6D7487A37175}"/>
    <cellStyle name="Total 2 2 5 11 4" xfId="30309" xr:uid="{92534D0B-F0DD-4114-82A9-56D2DFC1C18A}"/>
    <cellStyle name="Total 2 2 5 11 5" xfId="37508" xr:uid="{EF532308-CC90-4F4F-958F-4400ED76EA19}"/>
    <cellStyle name="Total 2 2 5 12" xfId="4325" xr:uid="{9329D109-E841-42A9-9E93-783A74240894}"/>
    <cellStyle name="Total 2 2 5 13" xfId="13297" xr:uid="{E400E45E-A26A-46BE-8096-1022DE3DB31E}"/>
    <cellStyle name="Total 2 2 5 14" xfId="15661" xr:uid="{8FA29031-4985-4C02-BDFD-82A8E15F0BD1}"/>
    <cellStyle name="Total 2 2 5 15" xfId="3569" xr:uid="{E660101F-D8D7-455F-85C0-8A78ABA38467}"/>
    <cellStyle name="Total 2 2 5 16" xfId="29692" xr:uid="{57A655A2-2534-4AC0-BCB7-4914D1EC9B62}"/>
    <cellStyle name="Total 2 2 5 2" xfId="2728" xr:uid="{F704E809-4EA6-4B53-B596-6537ACAF90E6}"/>
    <cellStyle name="Total 2 2 5 2 10" xfId="14198" xr:uid="{D89642E7-CB0F-4152-B698-65CDB42207F1}"/>
    <cellStyle name="Total 2 2 5 2 11" xfId="5798" xr:uid="{18D320B8-DE19-4A4A-8023-B55699C0FFB2}"/>
    <cellStyle name="Total 2 2 5 2 12" xfId="3890" xr:uid="{A5BD67CA-10BC-47EA-BA79-4C863F9783A8}"/>
    <cellStyle name="Total 2 2 5 2 13" xfId="3895" xr:uid="{5BAA1DED-3A7D-4A98-919E-B56FB580986A}"/>
    <cellStyle name="Total 2 2 5 2 2" xfId="7968" xr:uid="{162519B6-339A-4D92-82E7-73C5D9E0D9F7}"/>
    <cellStyle name="Total 2 2 5 2 2 2" xfId="16493" xr:uid="{46296284-7338-4AE1-AE59-2A6859486A5D}"/>
    <cellStyle name="Total 2 2 5 2 2 3" xfId="23900" xr:uid="{1C5D51A5-2C72-4CC1-88B5-AF68E7E4376F}"/>
    <cellStyle name="Total 2 2 5 2 2 4" xfId="31130" xr:uid="{C4585C6C-FFF3-4AB3-BE37-6725CB0753F2}"/>
    <cellStyle name="Total 2 2 5 2 2 5" xfId="38241" xr:uid="{D74E2012-DCEE-408F-A7B3-3ADFB9005D62}"/>
    <cellStyle name="Total 2 2 5 2 3" xfId="9296" xr:uid="{FECFA944-48AA-49D9-93A3-55A9D6ABFA4E}"/>
    <cellStyle name="Total 2 2 5 2 3 2" xfId="17807" xr:uid="{E8D4415D-5F55-4C56-B642-8372C9EEFFD5}"/>
    <cellStyle name="Total 2 2 5 2 3 3" xfId="25211" xr:uid="{908063AD-FA0A-4577-BD09-176222E78A08}"/>
    <cellStyle name="Total 2 2 5 2 3 4" xfId="32438" xr:uid="{C3B8EA4C-080C-455A-BE32-281F585DE6AC}"/>
    <cellStyle name="Total 2 2 5 2 3 5" xfId="39543" xr:uid="{1DED4BB6-B96C-4C02-879A-51F14AD8C080}"/>
    <cellStyle name="Total 2 2 5 2 4" xfId="10206" xr:uid="{6172A370-7CBC-41EC-8566-8CD29048B49B}"/>
    <cellStyle name="Total 2 2 5 2 4 2" xfId="18717" xr:uid="{07A54F60-F8C6-4745-9982-8AA0AB9199DE}"/>
    <cellStyle name="Total 2 2 5 2 4 3" xfId="26121" xr:uid="{D3CF8C26-54AC-47E5-94EA-E110702DDB52}"/>
    <cellStyle name="Total 2 2 5 2 4 4" xfId="33348" xr:uid="{F9A4ED9F-E2B3-4C07-ACBD-D19EA7421BE4}"/>
    <cellStyle name="Total 2 2 5 2 4 5" xfId="40453" xr:uid="{4400D19E-BFC8-44DF-962A-D1460C17420F}"/>
    <cellStyle name="Total 2 2 5 2 5" xfId="10978" xr:uid="{52F693F3-14A8-439D-B2E7-9F7962B36C8B}"/>
    <cellStyle name="Total 2 2 5 2 5 2" xfId="19489" xr:uid="{6A50743B-37B6-44BE-985B-C22CDB956C83}"/>
    <cellStyle name="Total 2 2 5 2 5 3" xfId="26892" xr:uid="{AD08D078-97F8-41E9-89B6-488BA58AF223}"/>
    <cellStyle name="Total 2 2 5 2 5 4" xfId="34119" xr:uid="{8CDDFD5C-77B8-4E03-8A04-E30B3CAA943E}"/>
    <cellStyle name="Total 2 2 5 2 5 5" xfId="41224" xr:uid="{9A53B463-F97F-4873-9E4B-6D63879811E6}"/>
    <cellStyle name="Total 2 2 5 2 6" xfId="11609" xr:uid="{FCCBC7A9-CF76-4685-A41E-8159A4B6202D}"/>
    <cellStyle name="Total 2 2 5 2 6 2" xfId="20120" xr:uid="{0262D3EB-92EA-4A0F-A3EB-DD71AA96B5FC}"/>
    <cellStyle name="Total 2 2 5 2 6 3" xfId="27523" xr:uid="{8399434A-6567-498E-B8A2-0E4A73CC8B1A}"/>
    <cellStyle name="Total 2 2 5 2 6 4" xfId="34750" xr:uid="{FA3C756D-3F09-494D-ADB0-C506E455BE65}"/>
    <cellStyle name="Total 2 2 5 2 6 5" xfId="41855" xr:uid="{C3C577AA-E0A6-4328-BE48-DCA03E17FC2F}"/>
    <cellStyle name="Total 2 2 5 2 7" xfId="12509" xr:uid="{E7622182-0791-422B-B8A3-C042EAE11B15}"/>
    <cellStyle name="Total 2 2 5 2 7 2" xfId="21019" xr:uid="{078124F7-A86D-4CF5-BB11-C9A1AE8AB114}"/>
    <cellStyle name="Total 2 2 5 2 7 3" xfId="28422" xr:uid="{CD9A6437-8F73-4961-881C-6BF092CB83F9}"/>
    <cellStyle name="Total 2 2 5 2 7 4" xfId="35649" xr:uid="{FB14CB9C-605B-48A7-8D7D-4BE1A20F3D79}"/>
    <cellStyle name="Total 2 2 5 2 7 5" xfId="42754" xr:uid="{9A00C9A7-55B1-4DEC-B5D9-5E85185FC0A2}"/>
    <cellStyle name="Total 2 2 5 2 8" xfId="13177" xr:uid="{0227BB34-1520-4630-B6DF-209A6F90EC2F}"/>
    <cellStyle name="Total 2 2 5 2 8 2" xfId="21687" xr:uid="{AD31B6AA-93D5-4224-A94B-FC0338A2D2DF}"/>
    <cellStyle name="Total 2 2 5 2 8 3" xfId="29090" xr:uid="{36F01A05-D12C-4036-AEB5-7EF83F05E16D}"/>
    <cellStyle name="Total 2 2 5 2 8 4" xfId="36317" xr:uid="{74D21DE1-47FF-431C-8962-5276317A4C04}"/>
    <cellStyle name="Total 2 2 5 2 8 5" xfId="43422" xr:uid="{C45B4F8D-2676-4014-9808-736252A284D7}"/>
    <cellStyle name="Total 2 2 5 2 9" xfId="5409" xr:uid="{A1B3B63C-D8EF-48F2-9B8F-21FD663B680F}"/>
    <cellStyle name="Total 2 2 5 3" xfId="2371" xr:uid="{3EFB5358-AA0D-4AFD-BAAD-82DCB4E16FF0}"/>
    <cellStyle name="Total 2 2 5 3 10" xfId="13841" xr:uid="{D00DC13C-F159-4247-8D22-1F9BE31D6486}"/>
    <cellStyle name="Total 2 2 5 3 11" xfId="4276" xr:uid="{0C26639C-EFC9-4745-8432-880D03F442BD}"/>
    <cellStyle name="Total 2 2 5 3 12" xfId="4166" xr:uid="{5BAABB6D-D512-4E6C-91F8-CBD627068F4E}"/>
    <cellStyle name="Total 2 2 5 3 13" xfId="22087" xr:uid="{A38AB425-818C-4568-BBE8-7E618DB3A3DC}"/>
    <cellStyle name="Total 2 2 5 3 2" xfId="7611" xr:uid="{8E453CC9-9AFD-4115-9959-2A41019CBDD9}"/>
    <cellStyle name="Total 2 2 5 3 2 2" xfId="16136" xr:uid="{D7139074-C11F-475C-9448-132C9F4124C2}"/>
    <cellStyle name="Total 2 2 5 3 2 3" xfId="23543" xr:uid="{1B56A3CA-97F5-43A2-853A-A8ED172125C5}"/>
    <cellStyle name="Total 2 2 5 3 2 4" xfId="30773" xr:uid="{251C7EC8-71EB-4138-80E7-C75F85D7D15B}"/>
    <cellStyle name="Total 2 2 5 3 2 5" xfId="37884" xr:uid="{9AB00915-00F9-4EDE-9C48-C998C23C9AE7}"/>
    <cellStyle name="Total 2 2 5 3 3" xfId="8939" xr:uid="{40348FB0-41BD-463F-888E-F28D11C46EB6}"/>
    <cellStyle name="Total 2 2 5 3 3 2" xfId="17450" xr:uid="{A5D3D1B0-0F15-435F-BD7C-575FBEF05F81}"/>
    <cellStyle name="Total 2 2 5 3 3 3" xfId="24854" xr:uid="{5F445879-DC3B-4892-B52A-A75F1DBF6D94}"/>
    <cellStyle name="Total 2 2 5 3 3 4" xfId="32081" xr:uid="{E5242287-2F7C-452B-B5DF-786802C1A33F}"/>
    <cellStyle name="Total 2 2 5 3 3 5" xfId="39186" xr:uid="{EB9A78F8-D602-4323-97B5-966F3D2E7467}"/>
    <cellStyle name="Total 2 2 5 3 4" xfId="9849" xr:uid="{482C1995-7805-4B5F-8AE1-19E1C7841F69}"/>
    <cellStyle name="Total 2 2 5 3 4 2" xfId="18360" xr:uid="{4253F10F-B506-43F2-95B6-BD103C76B368}"/>
    <cellStyle name="Total 2 2 5 3 4 3" xfId="25764" xr:uid="{3CDD5771-412A-4993-B109-9F617C60ED30}"/>
    <cellStyle name="Total 2 2 5 3 4 4" xfId="32991" xr:uid="{A92FA0CB-27C3-48C7-856D-DC5369A9175E}"/>
    <cellStyle name="Total 2 2 5 3 4 5" xfId="40096" xr:uid="{9D94CE78-3E50-485E-B3C5-CFA7EE99500E}"/>
    <cellStyle name="Total 2 2 5 3 5" xfId="10649" xr:uid="{598693DC-F5DA-4AF6-AEF0-0655BCD5326B}"/>
    <cellStyle name="Total 2 2 5 3 5 2" xfId="19160" xr:uid="{573103C2-40ED-44D0-AAF7-3DD9598ABC69}"/>
    <cellStyle name="Total 2 2 5 3 5 3" xfId="26564" xr:uid="{5049FD50-D9A1-4B32-A05C-2F83F8959C0B}"/>
    <cellStyle name="Total 2 2 5 3 5 4" xfId="33791" xr:uid="{67503A20-1D75-4278-9193-09A080FE6D60}"/>
    <cellStyle name="Total 2 2 5 3 5 5" xfId="40896" xr:uid="{B4C87168-18BF-40F0-BE14-E3E39C14B178}"/>
    <cellStyle name="Total 2 2 5 3 6" xfId="6161" xr:uid="{BDB3BE52-EB50-486D-A7FD-2940079DB614}"/>
    <cellStyle name="Total 2 2 5 3 6 2" xfId="14920" xr:uid="{9D0F4AC8-7BA2-4B1D-8F64-3796FB45BE8C}"/>
    <cellStyle name="Total 2 2 5 3 6 3" xfId="22417" xr:uid="{92C5BA7E-8BB1-42E1-9FA9-E8D4B336E80B}"/>
    <cellStyle name="Total 2 2 5 3 6 4" xfId="29792" xr:uid="{DE7148D9-0036-4808-B618-B78B1929A845}"/>
    <cellStyle name="Total 2 2 5 3 6 5" xfId="37012" xr:uid="{E5DBCCAA-747D-4C73-A9E4-3EB7D179005B}"/>
    <cellStyle name="Total 2 2 5 3 7" xfId="12152" xr:uid="{45DAC6A7-1846-43C8-9131-91409E8C5A59}"/>
    <cellStyle name="Total 2 2 5 3 7 2" xfId="20662" xr:uid="{A9000372-803F-4112-8CBA-9D9BAE389650}"/>
    <cellStyle name="Total 2 2 5 3 7 3" xfId="28065" xr:uid="{0A9F1B63-9A63-4F86-878B-00B805B7E5E7}"/>
    <cellStyle name="Total 2 2 5 3 7 4" xfId="35292" xr:uid="{5B96F78C-76A9-4463-9C7E-9CEAB61FA1FE}"/>
    <cellStyle name="Total 2 2 5 3 7 5" xfId="42397" xr:uid="{72065589-5A7C-469F-8B24-F69745845AD4}"/>
    <cellStyle name="Total 2 2 5 3 8" xfId="12959" xr:uid="{25DB503C-9F93-4E91-892F-7A5AA3A739A4}"/>
    <cellStyle name="Total 2 2 5 3 8 2" xfId="21469" xr:uid="{809C2E5D-D9FE-4CE6-955F-814E48EB12B9}"/>
    <cellStyle name="Total 2 2 5 3 8 3" xfId="28872" xr:uid="{6F05E701-33DD-4721-B8A5-ED48FE0B28A2}"/>
    <cellStyle name="Total 2 2 5 3 8 4" xfId="36099" xr:uid="{C5EB6A6D-A15A-414B-8560-C3FA35803C84}"/>
    <cellStyle name="Total 2 2 5 3 8 5" xfId="43204" xr:uid="{9647A8F3-3F2D-40CF-81BA-B8B3227A6C36}"/>
    <cellStyle name="Total 2 2 5 3 9" xfId="5052" xr:uid="{F170503B-5EE7-4813-B23E-8A4629022E28}"/>
    <cellStyle name="Total 2 2 5 4" xfId="2585" xr:uid="{81A053FE-42A3-4325-8DC4-E4A34475CF16}"/>
    <cellStyle name="Total 2 2 5 4 10" xfId="14055" xr:uid="{FD54DA09-FD28-4CA3-9922-52DC0969BAEE}"/>
    <cellStyle name="Total 2 2 5 4 11" xfId="13287" xr:uid="{4F852120-908F-4C40-9973-FE28AC0AB663}"/>
    <cellStyle name="Total 2 2 5 4 12" xfId="13780" xr:uid="{345FBCCC-620D-41F6-B0DF-B77F59E33848}"/>
    <cellStyle name="Total 2 2 5 4 13" xfId="23290" xr:uid="{5FB8705E-F506-43DC-9CDF-082F7CE4B263}"/>
    <cellStyle name="Total 2 2 5 4 2" xfId="7825" xr:uid="{F3AC2F40-544D-46B2-81DF-A5C8E22268CB}"/>
    <cellStyle name="Total 2 2 5 4 2 2" xfId="16350" xr:uid="{0BEA1F6A-D4A9-4459-8DBB-5089270D9ACD}"/>
    <cellStyle name="Total 2 2 5 4 2 3" xfId="23757" xr:uid="{BA273187-2AE1-481F-8010-52C783E1E534}"/>
    <cellStyle name="Total 2 2 5 4 2 4" xfId="30987" xr:uid="{E092DBAC-778C-4806-9233-81DF31C21593}"/>
    <cellStyle name="Total 2 2 5 4 2 5" xfId="38098" xr:uid="{520D52F8-5452-4D69-AEAB-A2BA9A38EB11}"/>
    <cellStyle name="Total 2 2 5 4 3" xfId="9153" xr:uid="{3E108194-24FE-436B-8A0B-8DCF459F3D8F}"/>
    <cellStyle name="Total 2 2 5 4 3 2" xfId="17664" xr:uid="{57E08A69-B09A-43D5-A68A-F9C2027B1109}"/>
    <cellStyle name="Total 2 2 5 4 3 3" xfId="25068" xr:uid="{44D000A2-0BB4-4A94-9D4D-8172542C7DA7}"/>
    <cellStyle name="Total 2 2 5 4 3 4" xfId="32295" xr:uid="{23C7C361-4F81-4458-8562-EA43C567C093}"/>
    <cellStyle name="Total 2 2 5 4 3 5" xfId="39400" xr:uid="{CD0ED609-3C25-42C9-935B-61806381624F}"/>
    <cellStyle name="Total 2 2 5 4 4" xfId="10063" xr:uid="{A27B414C-193C-41FD-A747-D2CBA49F81CC}"/>
    <cellStyle name="Total 2 2 5 4 4 2" xfId="18574" xr:uid="{1C5665E4-BC58-4CCD-90A8-E525A96B10C1}"/>
    <cellStyle name="Total 2 2 5 4 4 3" xfId="25978" xr:uid="{B28F15E3-CAE5-4C55-A6F5-AE21A8E4AC71}"/>
    <cellStyle name="Total 2 2 5 4 4 4" xfId="33205" xr:uid="{A85F3E92-2223-4CB2-ADA5-4ADE23E04932}"/>
    <cellStyle name="Total 2 2 5 4 4 5" xfId="40310" xr:uid="{2E9A0288-F0D0-4551-8A8A-85D5C531A43F}"/>
    <cellStyle name="Total 2 2 5 4 5" xfId="10848" xr:uid="{FAC2D124-75A5-4291-A9DD-3C586CC2B4A6}"/>
    <cellStyle name="Total 2 2 5 4 5 2" xfId="19359" xr:uid="{320693EE-61F7-4B84-AEC3-B0E928D43688}"/>
    <cellStyle name="Total 2 2 5 4 5 3" xfId="26762" xr:uid="{E59A7C60-094D-471E-9A8C-87C4778714B7}"/>
    <cellStyle name="Total 2 2 5 4 5 4" xfId="33989" xr:uid="{207A4820-2411-44F0-94FA-AC3A43E77B1B}"/>
    <cellStyle name="Total 2 2 5 4 5 5" xfId="41094" xr:uid="{E63FB832-F517-48CB-B59E-D412E0D30870}"/>
    <cellStyle name="Total 2 2 5 4 6" xfId="11466" xr:uid="{2EA23150-3210-4BA3-81F9-49D761680C8C}"/>
    <cellStyle name="Total 2 2 5 4 6 2" xfId="19977" xr:uid="{FADD7DD9-AED4-4F48-9C5E-98B4B0398FE0}"/>
    <cellStyle name="Total 2 2 5 4 6 3" xfId="27380" xr:uid="{45A159AE-4F27-4651-A483-DB1F036BF1D1}"/>
    <cellStyle name="Total 2 2 5 4 6 4" xfId="34607" xr:uid="{8D329021-20FA-48DE-A830-6714D65EF06A}"/>
    <cellStyle name="Total 2 2 5 4 6 5" xfId="41712" xr:uid="{885F6F94-5FED-4418-9696-94D7B08DA87C}"/>
    <cellStyle name="Total 2 2 5 4 7" xfId="12366" xr:uid="{7B425242-A602-463C-AE18-7005C72D82C4}"/>
    <cellStyle name="Total 2 2 5 4 7 2" xfId="20876" xr:uid="{4A4648FE-45D3-4F81-B4B4-10A1A5F08A19}"/>
    <cellStyle name="Total 2 2 5 4 7 3" xfId="28279" xr:uid="{C97C92E0-4E22-4D1B-9416-94C8B1812372}"/>
    <cellStyle name="Total 2 2 5 4 7 4" xfId="35506" xr:uid="{EF4A8B49-E4C8-43A1-A2FD-2FE22F952415}"/>
    <cellStyle name="Total 2 2 5 4 7 5" xfId="42611" xr:uid="{94DD4953-5EE2-4FB4-B95C-E824F6AAF4A9}"/>
    <cellStyle name="Total 2 2 5 4 8" xfId="11993" xr:uid="{D00BC57C-2B32-4403-8937-109B77CB6BB6}"/>
    <cellStyle name="Total 2 2 5 4 8 2" xfId="20504" xr:uid="{2CE8853A-2546-41FA-BAFC-10683C30772A}"/>
    <cellStyle name="Total 2 2 5 4 8 3" xfId="27907" xr:uid="{3D328444-9759-472A-869D-B604172B3D46}"/>
    <cellStyle name="Total 2 2 5 4 8 4" xfId="35134" xr:uid="{46B9E8EC-FAF0-44AE-9976-0FD1D9D76A46}"/>
    <cellStyle name="Total 2 2 5 4 8 5" xfId="42239" xr:uid="{931A1A85-A89C-4D64-B4CE-77209073700E}"/>
    <cellStyle name="Total 2 2 5 4 9" xfId="5266" xr:uid="{EFC0656A-E9A5-42EB-9D87-759E305B0693}"/>
    <cellStyle name="Total 2 2 5 5" xfId="6877" xr:uid="{01C9858F-6F31-4B26-B5C2-B5932328061A}"/>
    <cellStyle name="Total 2 2 5 5 2" xfId="15592" xr:uid="{B23C710D-C83B-4FF5-A785-2B18E69A2BB5}"/>
    <cellStyle name="Total 2 2 5 5 3" xfId="23070" xr:uid="{BEC97F2D-2A14-4DAC-BA54-9D88A1A516C1}"/>
    <cellStyle name="Total 2 2 5 5 4" xfId="30413" xr:uid="{EBFD112A-5447-4B36-88C3-FFE24AE10130}"/>
    <cellStyle name="Total 2 2 5 5 5" xfId="37611" xr:uid="{17064A57-6507-43B7-A90B-B490F12BC8E2}"/>
    <cellStyle name="Total 2 2 5 6" xfId="8441" xr:uid="{B0D491C5-D604-4A24-B8CB-43E2FB5D20F0}"/>
    <cellStyle name="Total 2 2 5 6 2" xfId="16954" xr:uid="{B60F15A0-994D-4763-8C99-28E45B49150C}"/>
    <cellStyle name="Total 2 2 5 6 3" xfId="24359" xr:uid="{068DE608-1BE6-4E11-88CA-C725611E3B12}"/>
    <cellStyle name="Total 2 2 5 6 4" xfId="31586" xr:uid="{C3CFEF8C-4B01-4938-BAF8-034DD50F41BF}"/>
    <cellStyle name="Total 2 2 5 6 5" xfId="38691" xr:uid="{4EB2134E-AC41-4508-BE33-B18187472202}"/>
    <cellStyle name="Total 2 2 5 7" xfId="8359" xr:uid="{E0DD7CF6-15CE-4E55-9B6B-E9019C7AC99F}"/>
    <cellStyle name="Total 2 2 5 7 2" xfId="16883" xr:uid="{FBAA52F3-C048-48D9-84E3-B164C4EAAA0E}"/>
    <cellStyle name="Total 2 2 5 7 3" xfId="24289" xr:uid="{025789C6-E94D-418E-B9C8-54B05A7C50BC}"/>
    <cellStyle name="Total 2 2 5 7 4" xfId="31518" xr:uid="{B0673C11-2198-4F1E-A715-DF9E2DCFB6F0}"/>
    <cellStyle name="Total 2 2 5 7 5" xfId="38629" xr:uid="{AAD241E2-1D28-4A81-8336-5626CCFD4B25}"/>
    <cellStyle name="Total 2 2 5 8" xfId="9732" xr:uid="{9AAC3927-DA0A-4F5C-9087-7DE3A1549FAA}"/>
    <cellStyle name="Total 2 2 5 8 2" xfId="18243" xr:uid="{FA6526C2-CCAC-4480-B131-37F89EEBE6CB}"/>
    <cellStyle name="Total 2 2 5 8 3" xfId="25647" xr:uid="{B35A3878-866F-4D41-8A23-09942FF3B852}"/>
    <cellStyle name="Total 2 2 5 8 4" xfId="32874" xr:uid="{782B9A0C-FACA-47C3-BBC7-173025B72B40}"/>
    <cellStyle name="Total 2 2 5 8 5" xfId="39979" xr:uid="{B579E864-4EF6-4D0E-9BD5-571A68AA6099}"/>
    <cellStyle name="Total 2 2 5 9" xfId="10597" xr:uid="{B5A55C9A-FC7B-4A72-A4A5-55F6A48C86B8}"/>
    <cellStyle name="Total 2 2 5 9 2" xfId="19108" xr:uid="{3D37A7BB-F6A3-4D1E-A07A-6396F4B86FCC}"/>
    <cellStyle name="Total 2 2 5 9 3" xfId="26512" xr:uid="{4CB95285-84AE-4FC4-AA5C-38612A872C0C}"/>
    <cellStyle name="Total 2 2 5 9 4" xfId="33739" xr:uid="{401E22B2-2BC7-4F56-979A-68211EBA4EDE}"/>
    <cellStyle name="Total 2 2 5 9 5" xfId="40844" xr:uid="{5835EC92-849F-4685-B462-67652E623BE4}"/>
    <cellStyle name="Total 2 2 6" xfId="2579" xr:uid="{F05E6FF3-D479-4AF3-A912-86706F22324E}"/>
    <cellStyle name="Total 2 2 6 10" xfId="14049" xr:uid="{4FCFA35D-D93E-4FA8-B414-B41D50E8A01E}"/>
    <cellStyle name="Total 2 2 6 11" xfId="3464" xr:uid="{0312B040-CB60-4D01-9258-E1DF416718BB}"/>
    <cellStyle name="Total 2 2 6 12" xfId="3668" xr:uid="{2156A519-DF26-49C9-A438-B87C1A4FD4AF}"/>
    <cellStyle name="Total 2 2 6 13" xfId="16031" xr:uid="{DF792B19-094C-4B62-9862-8B015A449164}"/>
    <cellStyle name="Total 2 2 6 2" xfId="7819" xr:uid="{5CFECDE6-93C9-41BA-B023-D838B1F34D8A}"/>
    <cellStyle name="Total 2 2 6 2 2" xfId="16344" xr:uid="{87CE9C70-6871-459D-8C4D-7B550C16EAB2}"/>
    <cellStyle name="Total 2 2 6 2 3" xfId="23751" xr:uid="{56055DEB-5B21-4846-B917-9B5151CEEC72}"/>
    <cellStyle name="Total 2 2 6 2 4" xfId="30981" xr:uid="{1C77C9A9-A56D-471C-942C-DE816E560249}"/>
    <cellStyle name="Total 2 2 6 2 5" xfId="38092" xr:uid="{38D4732B-7DF2-47F9-9F94-F164AC2109E0}"/>
    <cellStyle name="Total 2 2 6 3" xfId="9147" xr:uid="{83301068-6612-4503-952B-C55E6E57EFBF}"/>
    <cellStyle name="Total 2 2 6 3 2" xfId="17658" xr:uid="{C8197F3C-439D-4432-B3BF-69F0C103ED68}"/>
    <cellStyle name="Total 2 2 6 3 3" xfId="25062" xr:uid="{7899B337-571F-470D-8C34-A0193BEB6871}"/>
    <cellStyle name="Total 2 2 6 3 4" xfId="32289" xr:uid="{3BBE7D94-3122-418E-AF4C-DA0EBA8BF348}"/>
    <cellStyle name="Total 2 2 6 3 5" xfId="39394" xr:uid="{60242950-ED4C-4EF2-949A-B18F0D5424A2}"/>
    <cellStyle name="Total 2 2 6 4" xfId="10057" xr:uid="{FA608D63-42D6-4BAB-B167-7AB559B19ABF}"/>
    <cellStyle name="Total 2 2 6 4 2" xfId="18568" xr:uid="{B73CB9F2-98F8-4E68-B599-BDAC26317F4A}"/>
    <cellStyle name="Total 2 2 6 4 3" xfId="25972" xr:uid="{B408F7BB-9CBB-4250-958E-45725B5CF453}"/>
    <cellStyle name="Total 2 2 6 4 4" xfId="33199" xr:uid="{57AACE42-8CC5-4E1A-8A28-5771524626EB}"/>
    <cellStyle name="Total 2 2 6 4 5" xfId="40304" xr:uid="{D223AD26-0AD8-4CEF-B122-3E957B5756F1}"/>
    <cellStyle name="Total 2 2 6 5" xfId="10842" xr:uid="{1EB031F1-DC63-4EFC-9AE2-F5D142F88185}"/>
    <cellStyle name="Total 2 2 6 5 2" xfId="19353" xr:uid="{6BE905EC-3CCA-408A-B070-984161706B56}"/>
    <cellStyle name="Total 2 2 6 5 3" xfId="26756" xr:uid="{D6CC03D6-98E4-43D9-81C5-B3030BE03F74}"/>
    <cellStyle name="Total 2 2 6 5 4" xfId="33983" xr:uid="{D4E28541-4C63-42C7-8BF3-CA8C0786F282}"/>
    <cellStyle name="Total 2 2 6 5 5" xfId="41088" xr:uid="{FF1B88BB-C858-4A12-B910-AA577740B27B}"/>
    <cellStyle name="Total 2 2 6 6" xfId="11460" xr:uid="{29A5BB6A-B654-4B16-BE0F-60AAEA1C7846}"/>
    <cellStyle name="Total 2 2 6 6 2" xfId="19971" xr:uid="{2B11141A-3EDF-4072-97AC-34A63672D811}"/>
    <cellStyle name="Total 2 2 6 6 3" xfId="27374" xr:uid="{D4A9D701-E0E1-47EE-90BF-55858932E178}"/>
    <cellStyle name="Total 2 2 6 6 4" xfId="34601" xr:uid="{D92E5207-029F-4227-8C75-DF0CD8C4C0EA}"/>
    <cellStyle name="Total 2 2 6 6 5" xfId="41706" xr:uid="{F5D48EBD-AD23-4AA1-8D37-37159F5B3B13}"/>
    <cellStyle name="Total 2 2 6 7" xfId="12360" xr:uid="{5DD3E6FC-D05D-4048-95CE-DA4AD8775029}"/>
    <cellStyle name="Total 2 2 6 7 2" xfId="20870" xr:uid="{2C6EBCE9-A038-4744-BE71-7FDFC8CA8B3D}"/>
    <cellStyle name="Total 2 2 6 7 3" xfId="28273" xr:uid="{2E7C6DD3-3A57-4094-B13D-7F1FA7E6934F}"/>
    <cellStyle name="Total 2 2 6 7 4" xfId="35500" xr:uid="{4F7EDFD5-9CD5-4770-BEF7-86E310A50E49}"/>
    <cellStyle name="Total 2 2 6 7 5" xfId="42605" xr:uid="{617F053B-75CA-4739-AE70-6B136476A31D}"/>
    <cellStyle name="Total 2 2 6 8" xfId="8577" xr:uid="{280F7E99-AABD-41CD-80E1-EAE0589952F0}"/>
    <cellStyle name="Total 2 2 6 8 2" xfId="17090" xr:uid="{468517F1-AA9D-4730-89CC-51B524358F68}"/>
    <cellStyle name="Total 2 2 6 8 3" xfId="24495" xr:uid="{C0F57EA3-13ED-4C1A-9A4D-13BB631933A2}"/>
    <cellStyle name="Total 2 2 6 8 4" xfId="31722" xr:uid="{49027B93-E369-430D-A8C5-433A33BC8B04}"/>
    <cellStyle name="Total 2 2 6 8 5" xfId="38827" xr:uid="{FDE616AD-423D-4551-BA0C-CC84E530AB24}"/>
    <cellStyle name="Total 2 2 6 9" xfId="5260" xr:uid="{5CDBE0A8-D9EE-4CDB-9926-96600DE7199B}"/>
    <cellStyle name="Total 2 2 7" xfId="2904" xr:uid="{0DAAD44B-93E9-40A4-9E19-ED408FFA3054}"/>
    <cellStyle name="Total 2 2 7 10" xfId="14374" xr:uid="{AA414134-9B0A-40DF-811A-98F1A08DCC49}"/>
    <cellStyle name="Total 2 2 7 11" xfId="21881" xr:uid="{FA9CF2FD-153A-439F-95BF-8BE90AA30681}"/>
    <cellStyle name="Total 2 2 7 12" xfId="29282" xr:uid="{EE6AC28C-5E32-4854-9531-964D3960DB75}"/>
    <cellStyle name="Total 2 2 7 13" xfId="36510" xr:uid="{DBA18EE4-FD3D-4C53-9066-57766CD6C81D}"/>
    <cellStyle name="Total 2 2 7 2" xfId="8144" xr:uid="{FACDDE0F-65E1-4D72-A7EB-78EC41F4AB46}"/>
    <cellStyle name="Total 2 2 7 2 2" xfId="16669" xr:uid="{3FD3407A-BDA3-48F8-B8E5-9E8392D5CC4F}"/>
    <cellStyle name="Total 2 2 7 2 3" xfId="24076" xr:uid="{FACAC96A-6FD5-4F15-9522-3B237866D7F2}"/>
    <cellStyle name="Total 2 2 7 2 4" xfId="31306" xr:uid="{C9F345C6-ED51-4B65-A991-22B664AC9170}"/>
    <cellStyle name="Total 2 2 7 2 5" xfId="38417" xr:uid="{223330DB-7BFF-4D03-AE6F-9D406D4DC128}"/>
    <cellStyle name="Total 2 2 7 3" xfId="9472" xr:uid="{B8D096F5-8FA9-4438-B640-6FC6AA78F8C8}"/>
    <cellStyle name="Total 2 2 7 3 2" xfId="17983" xr:uid="{20C7EACF-CFDD-406F-8262-416F1EFE70E8}"/>
    <cellStyle name="Total 2 2 7 3 3" xfId="25387" xr:uid="{90D3F37B-52A3-481B-8FF5-D55FCCD0A03E}"/>
    <cellStyle name="Total 2 2 7 3 4" xfId="32614" xr:uid="{C09DDA8F-7DC6-4AE9-833F-42A35D909942}"/>
    <cellStyle name="Total 2 2 7 3 5" xfId="39719" xr:uid="{B1B05574-647B-4A12-B98D-969E657676D3}"/>
    <cellStyle name="Total 2 2 7 4" xfId="10382" xr:uid="{87F404DA-89BE-4E45-A524-341D5E371D37}"/>
    <cellStyle name="Total 2 2 7 4 2" xfId="18893" xr:uid="{A1AD7797-1194-4C63-AE59-4D973E062F9E}"/>
    <cellStyle name="Total 2 2 7 4 3" xfId="26297" xr:uid="{CA8835FB-A0AF-4EEF-8741-1F3767AC6C1C}"/>
    <cellStyle name="Total 2 2 7 4 4" xfId="33524" xr:uid="{34ECBCE8-0DD4-487B-9F04-874A46E4B3F7}"/>
    <cellStyle name="Total 2 2 7 4 5" xfId="40629" xr:uid="{2F5CB8D4-7AD1-47D8-9C70-647898C52E22}"/>
    <cellStyle name="Total 2 2 7 5" xfId="11143" xr:uid="{032A61B3-B4AD-496B-A091-A5028E751324}"/>
    <cellStyle name="Total 2 2 7 5 2" xfId="19654" xr:uid="{C523680F-7363-4B24-BB32-684380483E9E}"/>
    <cellStyle name="Total 2 2 7 5 3" xfId="27057" xr:uid="{4373AB01-068A-454E-8290-511A043344B3}"/>
    <cellStyle name="Total 2 2 7 5 4" xfId="34284" xr:uid="{57CB5FEA-15B5-41EE-B8CF-31D0DE08EE50}"/>
    <cellStyle name="Total 2 2 7 5 5" xfId="41389" xr:uid="{711E5DBA-2DB4-4E80-933C-534424230D83}"/>
    <cellStyle name="Total 2 2 7 6" xfId="11785" xr:uid="{51F8B958-A852-4164-92D7-18995FD63A3B}"/>
    <cellStyle name="Total 2 2 7 6 2" xfId="20296" xr:uid="{284D628F-F6D6-4E4B-817C-C0E4B1E92B49}"/>
    <cellStyle name="Total 2 2 7 6 3" xfId="27699" xr:uid="{269039C6-AC2D-4FBE-870F-488D405F9C95}"/>
    <cellStyle name="Total 2 2 7 6 4" xfId="34926" xr:uid="{39218128-DC95-4D91-911E-B8F4B179ED65}"/>
    <cellStyle name="Total 2 2 7 6 5" xfId="42031" xr:uid="{7C76D859-361D-430C-B361-40014DE864DE}"/>
    <cellStyle name="Total 2 2 7 7" xfId="12685" xr:uid="{D5B5EB42-6712-41AE-AA2B-16EDB1609CA6}"/>
    <cellStyle name="Total 2 2 7 7 2" xfId="21195" xr:uid="{8276C3F3-1AB6-4F49-A336-DC728B828153}"/>
    <cellStyle name="Total 2 2 7 7 3" xfId="28598" xr:uid="{A0898272-5E8A-423F-BEDC-C054E531A7D6}"/>
    <cellStyle name="Total 2 2 7 7 4" xfId="35825" xr:uid="{BEDC91B5-2E13-40D8-B447-5C7B5EA04D41}"/>
    <cellStyle name="Total 2 2 7 7 5" xfId="42930" xr:uid="{688C3D80-9BCB-417D-A4D4-F2BDD5D0F176}"/>
    <cellStyle name="Total 2 2 7 8" xfId="5976" xr:uid="{50C3DA3C-BFF7-467F-BDDD-13A8A77E8189}"/>
    <cellStyle name="Total 2 2 7 8 2" xfId="14743" xr:uid="{C65D5529-B18D-4FA4-9B61-6047742D6F87}"/>
    <cellStyle name="Total 2 2 7 8 3" xfId="22241" xr:uid="{2C5208C5-93B7-4077-9B64-1B957701F1BD}"/>
    <cellStyle name="Total 2 2 7 8 4" xfId="29624" xr:uid="{D6512483-4235-4047-A411-5D8929AEA48C}"/>
    <cellStyle name="Total 2 2 7 8 5" xfId="36848" xr:uid="{A52F23BA-AA1A-47F5-B350-0FA7F1495A06}"/>
    <cellStyle name="Total 2 2 7 9" xfId="5585" xr:uid="{62E274BA-9FED-4C94-A93B-871CBDA3BACC}"/>
    <cellStyle name="Total 2 2 8" xfId="2332" xr:uid="{E175AA0D-ACD7-4D43-BAB9-8CE9D5843A3C}"/>
    <cellStyle name="Total 2 2 8 10" xfId="13802" xr:uid="{D65E54B0-9279-4E19-8A55-BA013BCF2B5F}"/>
    <cellStyle name="Total 2 2 8 11" xfId="16021" xr:uid="{7BF88E5E-3283-4A37-8E8E-ECB836EAAF5A}"/>
    <cellStyle name="Total 2 2 8 12" xfId="23095" xr:uid="{FD982D8E-A8D1-4BB7-9974-C06BBEE397C3}"/>
    <cellStyle name="Total 2 2 8 13" xfId="13361" xr:uid="{AF4EA45B-373C-49C4-8205-138280738C7D}"/>
    <cellStyle name="Total 2 2 8 2" xfId="7572" xr:uid="{91378E07-F83D-4233-A5DD-8E2A3568719E}"/>
    <cellStyle name="Total 2 2 8 2 2" xfId="16097" xr:uid="{D419E1AE-E1F3-4287-BF9D-8CB913ED44FA}"/>
    <cellStyle name="Total 2 2 8 2 3" xfId="23504" xr:uid="{9C49DA00-B015-4B1D-8BB5-2B2FB44BE9D1}"/>
    <cellStyle name="Total 2 2 8 2 4" xfId="30734" xr:uid="{A6C32FE9-530C-43FF-B194-C574F0E49971}"/>
    <cellStyle name="Total 2 2 8 2 5" xfId="37845" xr:uid="{5A5C4909-F50D-4A98-8EC8-E7F58A658F0C}"/>
    <cellStyle name="Total 2 2 8 3" xfId="8900" xr:uid="{114953E2-F7F4-44D0-A62A-CE11D9A63BE3}"/>
    <cellStyle name="Total 2 2 8 3 2" xfId="17411" xr:uid="{274387B5-4771-4AAF-A686-134D407FB1E6}"/>
    <cellStyle name="Total 2 2 8 3 3" xfId="24815" xr:uid="{2A75AF5B-8467-4302-862C-D4A3712A8978}"/>
    <cellStyle name="Total 2 2 8 3 4" xfId="32042" xr:uid="{F7710203-E788-4076-932B-ADF2F150E270}"/>
    <cellStyle name="Total 2 2 8 3 5" xfId="39147" xr:uid="{72DD997E-A3F4-43D4-859E-90DAD8D201B7}"/>
    <cellStyle name="Total 2 2 8 4" xfId="9810" xr:uid="{FDC29368-135F-4DB8-B167-FC0EB2AADBC0}"/>
    <cellStyle name="Total 2 2 8 4 2" xfId="18321" xr:uid="{A27DB0AF-A281-47E9-8C06-446EA458B7EE}"/>
    <cellStyle name="Total 2 2 8 4 3" xfId="25725" xr:uid="{C449A62C-D47C-403B-8E81-4F2596339B05}"/>
    <cellStyle name="Total 2 2 8 4 4" xfId="32952" xr:uid="{71186FFF-0A31-4E57-9D8D-014DE0B56A4C}"/>
    <cellStyle name="Total 2 2 8 4 5" xfId="40057" xr:uid="{6CDB06F2-29ED-4624-B088-784126A36674}"/>
    <cellStyle name="Total 2 2 8 5" xfId="5900" xr:uid="{A830E252-48D5-4530-A1D4-FAF959A4EFC5}"/>
    <cellStyle name="Total 2 2 8 5 2" xfId="14667" xr:uid="{6E8DBF86-957E-4360-9CA0-A83BBAE0948F}"/>
    <cellStyle name="Total 2 2 8 5 3" xfId="22165" xr:uid="{E5502ABC-1732-442B-AE03-C31A15A31A75}"/>
    <cellStyle name="Total 2 2 8 5 4" xfId="29548" xr:uid="{8B7A6A70-2784-47E8-9C56-142330DE6745}"/>
    <cellStyle name="Total 2 2 8 5 5" xfId="36772" xr:uid="{D8A5D87F-8BFE-4C17-90D8-D607D782BD35}"/>
    <cellStyle name="Total 2 2 8 6" xfId="6317" xr:uid="{475954EE-BD32-4759-A4CC-2775653FF2E5}"/>
    <cellStyle name="Total 2 2 8 6 2" xfId="15076" xr:uid="{E6443F13-EE03-4E21-8B9A-A70F5B9430A4}"/>
    <cellStyle name="Total 2 2 8 6 3" xfId="22572" xr:uid="{B143817E-72A6-460D-B035-FEA2CB2DD64E}"/>
    <cellStyle name="Total 2 2 8 6 4" xfId="29947" xr:uid="{50B36394-7269-4734-A983-955719BA6575}"/>
    <cellStyle name="Total 2 2 8 6 5" xfId="37167" xr:uid="{58126C6C-32A6-431A-9228-5E64C6C0E31F}"/>
    <cellStyle name="Total 2 2 8 7" xfId="12113" xr:uid="{CC44E0E9-D94A-437F-B84C-1FE72AC45EE7}"/>
    <cellStyle name="Total 2 2 8 7 2" xfId="20623" xr:uid="{C7C58C93-E2A4-4886-BD0F-A8F35CDE8E53}"/>
    <cellStyle name="Total 2 2 8 7 3" xfId="28026" xr:uid="{58BC8FB3-EDB0-46B5-ADC9-33B33E563C8F}"/>
    <cellStyle name="Total 2 2 8 7 4" xfId="35253" xr:uid="{46A7FBDC-7811-4777-9BD0-CA26F23A0452}"/>
    <cellStyle name="Total 2 2 8 7 5" xfId="42358" xr:uid="{C73748E8-25D1-4FA5-82AE-CEC51F1BD380}"/>
    <cellStyle name="Total 2 2 8 8" xfId="12062" xr:uid="{7DA03EB3-A1CD-4D49-9586-58106B5944A9}"/>
    <cellStyle name="Total 2 2 8 8 2" xfId="20572" xr:uid="{90C5253C-7767-4648-BCB2-8402B9B85BFD}"/>
    <cellStyle name="Total 2 2 8 8 3" xfId="27975" xr:uid="{67B8C274-80D1-4E6C-A826-EF7655CCF256}"/>
    <cellStyle name="Total 2 2 8 8 4" xfId="35202" xr:uid="{CDE989D5-2A82-4CB4-90FA-E516CEA44EC0}"/>
    <cellStyle name="Total 2 2 8 8 5" xfId="42307" xr:uid="{C1701049-9A9D-49F5-8AD7-97737BCD6DA9}"/>
    <cellStyle name="Total 2 2 8 9" xfId="5013" xr:uid="{92D34E14-3E99-44A7-97CD-63747FAB0FF8}"/>
    <cellStyle name="Total 2 2 9" xfId="6530" xr:uid="{5BCED8F1-8471-4B2B-A7D4-4ACA53D1F2E8}"/>
    <cellStyle name="Total 2 2 9 2" xfId="15288" xr:uid="{73BB613F-669B-4F59-95D1-BA84A54A6E05}"/>
    <cellStyle name="Total 2 2 9 3" xfId="22783" xr:uid="{5BCEFE79-624A-4A79-A6DE-79954C5B00E4}"/>
    <cellStyle name="Total 2 2 9 4" xfId="30158" xr:uid="{B4E0958E-1625-4568-BE56-C2C6F11AE560}"/>
    <cellStyle name="Total 2 2 9 5" xfId="37378" xr:uid="{32F8B8EB-DE4E-4A65-A230-4D0D2D56A555}"/>
    <cellStyle name="Total 2 20" xfId="23152" xr:uid="{4CCA20E6-7EF5-41A2-8D49-FE64223D01E8}"/>
    <cellStyle name="Total 2 21" xfId="22814" xr:uid="{E70BC752-FE0F-4D6D-B7A3-A6288455ECA9}"/>
    <cellStyle name="Total 2 22" xfId="43504" xr:uid="{59D1ED5B-FB4E-4C49-B777-C7781F15D888}"/>
    <cellStyle name="Total 2 23" xfId="43549" xr:uid="{934C79F1-753C-4DAB-B471-B3BD4B5884F7}"/>
    <cellStyle name="Total 2 24" xfId="43590" xr:uid="{03529BAD-1270-4FC8-8145-AE54D0CAD1F5}"/>
    <cellStyle name="Total 2 3" xfId="1181" xr:uid="{7BA3A3AA-E491-493B-B8AF-EE3A18A9D29D}"/>
    <cellStyle name="Total 2 3 10" xfId="8497" xr:uid="{D04DD0C1-7460-4D8A-AC88-50F12473B7B2}"/>
    <cellStyle name="Total 2 3 10 2" xfId="17010" xr:uid="{7FF9EAB3-860E-4F48-AD72-96AF00CC12AA}"/>
    <cellStyle name="Total 2 3 10 3" xfId="24415" xr:uid="{509D6E86-0799-4BAD-899C-2288A46F3E26}"/>
    <cellStyle name="Total 2 3 10 4" xfId="31642" xr:uid="{6C5C4892-4EFF-425D-B7F1-1A36BBBCE687}"/>
    <cellStyle name="Total 2 3 10 5" xfId="38747" xr:uid="{A2ACEC35-21FF-48F5-80B4-A61A1205110A}"/>
    <cellStyle name="Total 2 3 11" xfId="5883" xr:uid="{D12C2C95-8CDD-4CC7-8A92-D9AE419AEB5C}"/>
    <cellStyle name="Total 2 3 11 2" xfId="14650" xr:uid="{1CB6F974-4759-4009-B457-FFD21257CB26}"/>
    <cellStyle name="Total 2 3 11 3" xfId="22148" xr:uid="{6F319370-B8AF-4FC7-8467-24D1EC6BCDE6}"/>
    <cellStyle name="Total 2 3 11 4" xfId="29531" xr:uid="{5B92E306-78BA-433A-88DA-ECE7B7C714EF}"/>
    <cellStyle name="Total 2 3 11 5" xfId="36755" xr:uid="{353D18A3-0CE2-418D-837F-0CE8F85DD071}"/>
    <cellStyle name="Total 2 3 12" xfId="13042" xr:uid="{66FBDF10-B2C5-4A10-A7AA-93F923F6E43E}"/>
    <cellStyle name="Total 2 3 12 2" xfId="21552" xr:uid="{DFC12E64-1CA9-48FB-A67E-BD9BBACD02DF}"/>
    <cellStyle name="Total 2 3 12 3" xfId="28955" xr:uid="{2CDDAEB8-28C0-4320-8872-42202B2DF74E}"/>
    <cellStyle name="Total 2 3 12 4" xfId="36182" xr:uid="{7BDA3D39-E876-46F6-B7FA-0010498BF0DD}"/>
    <cellStyle name="Total 2 3 12 5" xfId="43287" xr:uid="{2AF77BAE-5A57-4771-AA62-45747BAB2480}"/>
    <cellStyle name="Total 2 3 13" xfId="3970" xr:uid="{D13C7E15-0532-4784-A41D-215C8F15B746}"/>
    <cellStyle name="Total 2 3 14" xfId="3325" xr:uid="{0CA20B10-9078-4890-9513-15B7DB831B4A}"/>
    <cellStyle name="Total 2 3 15" xfId="15830" xr:uid="{D78DA3C8-0BC7-4B8E-960E-089C378DF990}"/>
    <cellStyle name="Total 2 3 16" xfId="13344" xr:uid="{4A2314C3-9A75-488B-B4B6-958E25C54617}"/>
    <cellStyle name="Total 2 3 17" xfId="30186" xr:uid="{39E7F765-4142-4B71-8E12-F4F7482D2BF2}"/>
    <cellStyle name="Total 2 3 18" xfId="43522" xr:uid="{2FE33ECD-78E1-4700-BE60-A3B711E5B344}"/>
    <cellStyle name="Total 2 3 19" xfId="43567" xr:uid="{921553EB-A717-48C6-A2FD-3C10FCE21D71}"/>
    <cellStyle name="Total 2 3 2" xfId="1334" xr:uid="{C78575BD-78FE-4A00-A92A-03117423EBC4}"/>
    <cellStyle name="Total 2 3 2 10" xfId="13151" xr:uid="{1445EFBC-D32A-4CEE-8BDF-6A8EC5E214D7}"/>
    <cellStyle name="Total 2 3 2 10 2" xfId="21661" xr:uid="{5255BF80-0F29-4972-AB22-5A7849E2748B}"/>
    <cellStyle name="Total 2 3 2 10 3" xfId="29064" xr:uid="{F5795CE6-E6D8-4D42-9C40-250536D432C4}"/>
    <cellStyle name="Total 2 3 2 10 4" xfId="36291" xr:uid="{45D3C79A-22AE-4981-BF35-6FB5C21D6821}"/>
    <cellStyle name="Total 2 3 2 10 5" xfId="43396" xr:uid="{97215C01-85DB-4241-9D9C-97B1B9849C63}"/>
    <cellStyle name="Total 2 3 2 11" xfId="4133" xr:uid="{FA75604D-A870-4D77-8226-5DA6F0129E3D}"/>
    <cellStyle name="Total 2 3 2 12" xfId="4317" xr:uid="{0C7410D2-08E6-414B-A0E8-F10874BAC3EB}"/>
    <cellStyle name="Total 2 3 2 13" xfId="16016" xr:uid="{852C000B-39EF-4023-978B-6A64026223B9}"/>
    <cellStyle name="Total 2 3 2 14" xfId="23139" xr:uid="{7FD9CD5C-4809-4627-8DEE-B3A9989D1A67}"/>
    <cellStyle name="Total 2 3 2 15" xfId="13730" xr:uid="{D91D2603-3E8C-42B7-934B-5B8B2FCA1DA4}"/>
    <cellStyle name="Total 2 3 2 2" xfId="2000" xr:uid="{18B7B3D5-D2A5-4163-BFB6-03C52B331B0B}"/>
    <cellStyle name="Total 2 3 2 2 10" xfId="8512" xr:uid="{1DE43413-D25B-4B3A-906B-AA2A20CEE367}"/>
    <cellStyle name="Total 2 3 2 2 10 2" xfId="17025" xr:uid="{FDE2DC0D-345C-45A6-A83C-4C40CB33A2ED}"/>
    <cellStyle name="Total 2 3 2 2 10 3" xfId="24430" xr:uid="{BED4FE04-1322-415B-8BB7-8C98BC0357AF}"/>
    <cellStyle name="Total 2 3 2 2 10 4" xfId="31657" xr:uid="{90100CCA-02F5-472D-8873-D04D55CE9DCE}"/>
    <cellStyle name="Total 2 3 2 2 10 5" xfId="38762" xr:uid="{B92D68A0-3348-4D0A-A121-E186E5A45AB3}"/>
    <cellStyle name="Total 2 3 2 2 11" xfId="12041" xr:uid="{0D31D173-90CE-4C57-8665-0807004B7E10}"/>
    <cellStyle name="Total 2 3 2 2 11 2" xfId="20552" xr:uid="{807FFF90-2F79-4428-8384-CF736A8A36CB}"/>
    <cellStyle name="Total 2 3 2 2 11 3" xfId="27955" xr:uid="{FBFACBE9-1B17-4788-A4F2-7377324253B6}"/>
    <cellStyle name="Total 2 3 2 2 11 4" xfId="35182" xr:uid="{A73E90B4-46BA-4296-A30F-37DD5882F9DD}"/>
    <cellStyle name="Total 2 3 2 2 11 5" xfId="42287" xr:uid="{43552997-1AE5-4C66-80FA-0BEBDC559DE8}"/>
    <cellStyle name="Total 2 3 2 2 12" xfId="4692" xr:uid="{BB2E1E1D-BF69-492E-AB80-166ED824E346}"/>
    <cellStyle name="Total 2 3 2 2 13" xfId="13578" xr:uid="{4AA97847-0795-4D4F-A25C-83651708E26F}"/>
    <cellStyle name="Total 2 3 2 2 14" xfId="13737" xr:uid="{BD72EE6D-F65B-4F86-9910-EEFC78B39928}"/>
    <cellStyle name="Total 2 3 2 2 15" xfId="13510" xr:uid="{19ACD1AC-3FC6-4D9E-9941-165583F1A65E}"/>
    <cellStyle name="Total 2 3 2 2 16" xfId="30710" xr:uid="{FA2E413E-E0A0-4F21-896B-027709401253}"/>
    <cellStyle name="Total 2 3 2 2 2" xfId="2890" xr:uid="{0AA6889B-434D-4ABA-8A42-F2B83CA3EA73}"/>
    <cellStyle name="Total 2 3 2 2 2 10" xfId="14360" xr:uid="{FB9B671C-D292-4762-82A8-5B7EA462332F}"/>
    <cellStyle name="Total 2 3 2 2 2 11" xfId="21867" xr:uid="{9C92BB55-75F0-421B-B64C-58F6A9D40DE9}"/>
    <cellStyle name="Total 2 3 2 2 2 12" xfId="29268" xr:uid="{021C6876-90C5-487E-9E96-72D89E3457FE}"/>
    <cellStyle name="Total 2 3 2 2 2 13" xfId="36496" xr:uid="{956450F2-DE49-4A5D-900A-26A803680B12}"/>
    <cellStyle name="Total 2 3 2 2 2 2" xfId="8130" xr:uid="{3563D559-A60F-4664-9538-4E9108363AAE}"/>
    <cellStyle name="Total 2 3 2 2 2 2 2" xfId="16655" xr:uid="{6E8BC39E-1FF7-4FE3-A876-5762302D22F4}"/>
    <cellStyle name="Total 2 3 2 2 2 2 3" xfId="24062" xr:uid="{CA81F593-4E0A-4033-A373-D46DE4A6B869}"/>
    <cellStyle name="Total 2 3 2 2 2 2 4" xfId="31292" xr:uid="{1F161757-A003-4635-BF40-A92FD981FEB5}"/>
    <cellStyle name="Total 2 3 2 2 2 2 5" xfId="38403" xr:uid="{CF089311-59CC-4A6C-8A30-244579283891}"/>
    <cellStyle name="Total 2 3 2 2 2 3" xfId="9458" xr:uid="{823631B8-DA2D-43F9-8B44-78A8B3435A8C}"/>
    <cellStyle name="Total 2 3 2 2 2 3 2" xfId="17969" xr:uid="{A974AD93-EED4-4160-B8EA-563057CB90BC}"/>
    <cellStyle name="Total 2 3 2 2 2 3 3" xfId="25373" xr:uid="{2173FE06-67D4-445F-B853-03E5450A9AAA}"/>
    <cellStyle name="Total 2 3 2 2 2 3 4" xfId="32600" xr:uid="{E6F8009F-D45E-465E-8589-C7FF859F09D7}"/>
    <cellStyle name="Total 2 3 2 2 2 3 5" xfId="39705" xr:uid="{8CC8CE6B-EE1B-4C7C-8279-F8750C0E5BD5}"/>
    <cellStyle name="Total 2 3 2 2 2 4" xfId="10368" xr:uid="{A312159F-8735-41B9-926B-7A13CD7B583D}"/>
    <cellStyle name="Total 2 3 2 2 2 4 2" xfId="18879" xr:uid="{024C227B-E44C-48BE-A220-02E39F3344C8}"/>
    <cellStyle name="Total 2 3 2 2 2 4 3" xfId="26283" xr:uid="{29F5F16D-A646-400B-97C2-8BE12979FA11}"/>
    <cellStyle name="Total 2 3 2 2 2 4 4" xfId="33510" xr:uid="{AECA125B-F0EE-4365-B088-6665C2A3E62C}"/>
    <cellStyle name="Total 2 3 2 2 2 4 5" xfId="40615" xr:uid="{BCC96257-1C5D-4F03-850B-19C2B9738A7A}"/>
    <cellStyle name="Total 2 3 2 2 2 5" xfId="11129" xr:uid="{5A03B666-5DCB-4BAF-B13F-3A2FC025B494}"/>
    <cellStyle name="Total 2 3 2 2 2 5 2" xfId="19640" xr:uid="{4B604417-FEEE-4375-B4B5-D112087B29D9}"/>
    <cellStyle name="Total 2 3 2 2 2 5 3" xfId="27043" xr:uid="{533D2145-4E45-40D3-AD7A-C99637B6F923}"/>
    <cellStyle name="Total 2 3 2 2 2 5 4" xfId="34270" xr:uid="{315F9EBB-95CB-4B77-B56D-63BD77BC7D36}"/>
    <cellStyle name="Total 2 3 2 2 2 5 5" xfId="41375" xr:uid="{B07EAFB2-93F9-4E85-A213-BB4CE49A9553}"/>
    <cellStyle name="Total 2 3 2 2 2 6" xfId="11771" xr:uid="{90B8E91A-2912-42A1-9320-97EFEAE12120}"/>
    <cellStyle name="Total 2 3 2 2 2 6 2" xfId="20282" xr:uid="{CDE586A3-5F2F-4758-BD85-66A7C3722DCF}"/>
    <cellStyle name="Total 2 3 2 2 2 6 3" xfId="27685" xr:uid="{A5782829-9C6C-47FA-98B7-7825D8EB3332}"/>
    <cellStyle name="Total 2 3 2 2 2 6 4" xfId="34912" xr:uid="{957CE6B7-79AD-476F-A273-FF1302524684}"/>
    <cellStyle name="Total 2 3 2 2 2 6 5" xfId="42017" xr:uid="{589A4A3A-8B59-43BA-9A9E-965D9312A84D}"/>
    <cellStyle name="Total 2 3 2 2 2 7" xfId="12671" xr:uid="{FC2CA6EA-6BA0-482B-BA2A-1554F06CCBC3}"/>
    <cellStyle name="Total 2 3 2 2 2 7 2" xfId="21181" xr:uid="{737E58B4-3818-434E-8174-CE010FECA1AA}"/>
    <cellStyle name="Total 2 3 2 2 2 7 3" xfId="28584" xr:uid="{123A98C2-5BEF-4965-86E9-34C7EEE1BDBB}"/>
    <cellStyle name="Total 2 3 2 2 2 7 4" xfId="35811" xr:uid="{2884424B-72E1-45A6-9CE5-0775F1745153}"/>
    <cellStyle name="Total 2 3 2 2 2 7 5" xfId="42916" xr:uid="{DD935A6B-9714-40E2-A4B9-E80A3699C7D6}"/>
    <cellStyle name="Total 2 3 2 2 2 8" xfId="6306" xr:uid="{91604D33-82A9-405D-90F6-481BDEFA0513}"/>
    <cellStyle name="Total 2 3 2 2 2 8 2" xfId="15065" xr:uid="{C27F0068-260A-4D95-B83F-74703A9CA4C7}"/>
    <cellStyle name="Total 2 3 2 2 2 8 3" xfId="22561" xr:uid="{2C53DCB6-F338-475E-93AB-AA94C82FDB48}"/>
    <cellStyle name="Total 2 3 2 2 2 8 4" xfId="29936" xr:uid="{7429CC36-9253-4DBD-A456-8997ABFC5FC6}"/>
    <cellStyle name="Total 2 3 2 2 2 8 5" xfId="37156" xr:uid="{9BA10066-7E9B-4CF2-AE7F-D4C3D03ADDD4}"/>
    <cellStyle name="Total 2 3 2 2 2 9" xfId="5571" xr:uid="{692D3E49-8536-481F-896E-A211EEB0BA83}"/>
    <cellStyle name="Total 2 3 2 2 3" xfId="2796" xr:uid="{AC64A044-01E7-42FE-8296-ECE0D6D78DCB}"/>
    <cellStyle name="Total 2 3 2 2 3 10" xfId="14266" xr:uid="{3BA29A27-191A-4388-8D21-13C375AFE530}"/>
    <cellStyle name="Total 2 3 2 2 3 11" xfId="21773" xr:uid="{3C4AF1D8-246A-4B5E-8FCD-02BCA7F81EA5}"/>
    <cellStyle name="Total 2 3 2 2 3 12" xfId="29174" xr:uid="{D4D1F18B-A13E-45DC-AF7A-B068C017567B}"/>
    <cellStyle name="Total 2 3 2 2 3 13" xfId="36402" xr:uid="{DDE6E90E-F595-42B4-B5AF-D91BA53A26D0}"/>
    <cellStyle name="Total 2 3 2 2 3 2" xfId="8036" xr:uid="{AA278DF9-916E-4719-831A-8479326B9F06}"/>
    <cellStyle name="Total 2 3 2 2 3 2 2" xfId="16561" xr:uid="{F0644857-A573-419F-9D28-715BD897829E}"/>
    <cellStyle name="Total 2 3 2 2 3 2 3" xfId="23968" xr:uid="{E427D58A-D333-4269-A7B5-BEE166FAC3A4}"/>
    <cellStyle name="Total 2 3 2 2 3 2 4" xfId="31198" xr:uid="{A6915F5D-0DC4-4152-8C22-01B2DDBCE484}"/>
    <cellStyle name="Total 2 3 2 2 3 2 5" xfId="38309" xr:uid="{C1ADF545-3DE7-4E2B-8E39-D49B18DB1A15}"/>
    <cellStyle name="Total 2 3 2 2 3 3" xfId="9364" xr:uid="{CBAD8467-CCA7-4FFC-96B5-9BA7EBAB218C}"/>
    <cellStyle name="Total 2 3 2 2 3 3 2" xfId="17875" xr:uid="{D3547C24-E743-45D7-8258-16F18EDD54A5}"/>
    <cellStyle name="Total 2 3 2 2 3 3 3" xfId="25279" xr:uid="{FBBB356D-F264-48A0-BFC6-480D0AC06C43}"/>
    <cellStyle name="Total 2 3 2 2 3 3 4" xfId="32506" xr:uid="{4F8AB22C-E3A5-4C20-B363-3604D7F0FE4C}"/>
    <cellStyle name="Total 2 3 2 2 3 3 5" xfId="39611" xr:uid="{B28FB854-164E-4447-9508-6718344A7843}"/>
    <cellStyle name="Total 2 3 2 2 3 4" xfId="10274" xr:uid="{D8826D71-E0C4-4E3D-B6E2-70093DB906BE}"/>
    <cellStyle name="Total 2 3 2 2 3 4 2" xfId="18785" xr:uid="{76834701-C6A6-4081-B99F-0BAA9FBD5D4D}"/>
    <cellStyle name="Total 2 3 2 2 3 4 3" xfId="26189" xr:uid="{E1E6749D-8718-42EA-9919-F41B86293EB0}"/>
    <cellStyle name="Total 2 3 2 2 3 4 4" xfId="33416" xr:uid="{480F087C-C152-4D3C-ACC2-BDF100CB7370}"/>
    <cellStyle name="Total 2 3 2 2 3 4 5" xfId="40521" xr:uid="{E67295D7-2170-4F24-87B4-CE8F17CF0ADC}"/>
    <cellStyle name="Total 2 3 2 2 3 5" xfId="11040" xr:uid="{F001C7B6-B8C3-489B-B9CE-1E15226DABC8}"/>
    <cellStyle name="Total 2 3 2 2 3 5 2" xfId="19551" xr:uid="{86261366-E0AE-4FDC-BE79-899891C1DC18}"/>
    <cellStyle name="Total 2 3 2 2 3 5 3" xfId="26954" xr:uid="{92AFEBA9-F36C-4C6C-9607-E4DB4B9E8718}"/>
    <cellStyle name="Total 2 3 2 2 3 5 4" xfId="34181" xr:uid="{71253B52-D33A-4F38-A578-317BF26D70A4}"/>
    <cellStyle name="Total 2 3 2 2 3 5 5" xfId="41286" xr:uid="{F90D9CCC-FB4F-4024-94CA-1251DA4E5BB9}"/>
    <cellStyle name="Total 2 3 2 2 3 6" xfId="11677" xr:uid="{C666CF9B-F36D-429E-8010-7306B7AFD4FC}"/>
    <cellStyle name="Total 2 3 2 2 3 6 2" xfId="20188" xr:uid="{4CCF4788-7320-4E80-B41B-49CACD2519CA}"/>
    <cellStyle name="Total 2 3 2 2 3 6 3" xfId="27591" xr:uid="{389486C7-A7FA-4760-A74A-DAEDE0AD9DF9}"/>
    <cellStyle name="Total 2 3 2 2 3 6 4" xfId="34818" xr:uid="{5D58B634-9C9A-41A6-AD97-F8FB67B305D6}"/>
    <cellStyle name="Total 2 3 2 2 3 6 5" xfId="41923" xr:uid="{31B3E65E-B971-4DA1-A465-17FD4DD52CBF}"/>
    <cellStyle name="Total 2 3 2 2 3 7" xfId="12577" xr:uid="{8BAFC1A4-0EA6-42A4-8671-1B9B30795673}"/>
    <cellStyle name="Total 2 3 2 2 3 7 2" xfId="21087" xr:uid="{ABAA9418-CE3B-4AB2-85CC-620430296889}"/>
    <cellStyle name="Total 2 3 2 2 3 7 3" xfId="28490" xr:uid="{892BD9FE-36B7-4E36-BA35-8BF85A5839FA}"/>
    <cellStyle name="Total 2 3 2 2 3 7 4" xfId="35717" xr:uid="{042ED930-8977-4880-9B1E-03849BC9B916}"/>
    <cellStyle name="Total 2 3 2 2 3 7 5" xfId="42822" xr:uid="{BAF1ED31-85EA-47D4-B48D-3A327982DBDA}"/>
    <cellStyle name="Total 2 3 2 2 3 8" xfId="13157" xr:uid="{AE6448E7-DA6E-4263-8EBD-491DDBCFCA73}"/>
    <cellStyle name="Total 2 3 2 2 3 8 2" xfId="21667" xr:uid="{B78F438D-B9FB-45FF-8DEB-D0E639BCC962}"/>
    <cellStyle name="Total 2 3 2 2 3 8 3" xfId="29070" xr:uid="{B50FDFEA-D8C9-43E2-8C9D-1C34856C692E}"/>
    <cellStyle name="Total 2 3 2 2 3 8 4" xfId="36297" xr:uid="{D14F5608-C23D-48D2-9936-2C4AC7616844}"/>
    <cellStyle name="Total 2 3 2 2 3 8 5" xfId="43402" xr:uid="{66E6E6A3-820C-4C26-9F03-35A3497C5FD3}"/>
    <cellStyle name="Total 2 3 2 2 3 9" xfId="5477" xr:uid="{DBB9DB40-176C-42EA-98B0-55CB79AEAE02}"/>
    <cellStyle name="Total 2 3 2 2 4" xfId="2526" xr:uid="{3A1178F4-113D-4BE4-89FD-F3FB287546EB}"/>
    <cellStyle name="Total 2 3 2 2 4 10" xfId="13996" xr:uid="{30EF9AC7-B1EA-41E5-9A64-BD1BD11732C6}"/>
    <cellStyle name="Total 2 3 2 2 4 11" xfId="13256" xr:uid="{10EC55F5-92C9-4453-8790-EB6A023395F8}"/>
    <cellStyle name="Total 2 3 2 2 4 12" xfId="13620" xr:uid="{2F1ED80A-F8F9-4450-A131-2CC8BC78CFCB}"/>
    <cellStyle name="Total 2 3 2 2 4 13" xfId="23148" xr:uid="{C895992F-4253-4B3D-AACA-CD7A55D13304}"/>
    <cellStyle name="Total 2 3 2 2 4 2" xfId="7766" xr:uid="{0D0FE748-5FE7-4920-80D2-DBEE41226E14}"/>
    <cellStyle name="Total 2 3 2 2 4 2 2" xfId="16291" xr:uid="{256E1EFA-27DA-47CF-B7D4-CC5D0ABE52EE}"/>
    <cellStyle name="Total 2 3 2 2 4 2 3" xfId="23698" xr:uid="{75DD58DB-E664-44D8-B307-D2B40F10FB03}"/>
    <cellStyle name="Total 2 3 2 2 4 2 4" xfId="30928" xr:uid="{1E6CCBFB-10DB-47A5-AFDA-CF3A96CCE0CB}"/>
    <cellStyle name="Total 2 3 2 2 4 2 5" xfId="38039" xr:uid="{20C04784-66F5-41F9-BFD7-B14354C09438}"/>
    <cellStyle name="Total 2 3 2 2 4 3" xfId="9094" xr:uid="{BE6CB4C8-E69D-4C6B-BE64-3FEF97E75095}"/>
    <cellStyle name="Total 2 3 2 2 4 3 2" xfId="17605" xr:uid="{CD68C8B5-6F3C-4417-8902-88CA2AA65D5B}"/>
    <cellStyle name="Total 2 3 2 2 4 3 3" xfId="25009" xr:uid="{C9A4EBEF-C9BE-461A-ABA5-9BF07B3419BB}"/>
    <cellStyle name="Total 2 3 2 2 4 3 4" xfId="32236" xr:uid="{C8759C79-907B-4939-94BD-638EC65BD1EA}"/>
    <cellStyle name="Total 2 3 2 2 4 3 5" xfId="39341" xr:uid="{D77ED9AA-DA94-4735-A484-C32FAD723C01}"/>
    <cellStyle name="Total 2 3 2 2 4 4" xfId="10004" xr:uid="{4E03DE52-8E50-4914-BDFB-B6850DC82B58}"/>
    <cellStyle name="Total 2 3 2 2 4 4 2" xfId="18515" xr:uid="{428A2590-F5CC-44E0-A334-33882975607B}"/>
    <cellStyle name="Total 2 3 2 2 4 4 3" xfId="25919" xr:uid="{9E326559-17ED-40E7-A34D-53F9CAC3ABB1}"/>
    <cellStyle name="Total 2 3 2 2 4 4 4" xfId="33146" xr:uid="{ACE28EE3-53D6-447F-94A8-0F68833858F3}"/>
    <cellStyle name="Total 2 3 2 2 4 4 5" xfId="40251" xr:uid="{EB7704D8-F17E-4333-A0C7-8FC571B91CB3}"/>
    <cellStyle name="Total 2 3 2 2 4 5" xfId="10794" xr:uid="{0F394CC8-350A-4704-92E6-5539B312614D}"/>
    <cellStyle name="Total 2 3 2 2 4 5 2" xfId="19305" xr:uid="{C5A3D96E-E0E7-4825-A25A-23B83E38B250}"/>
    <cellStyle name="Total 2 3 2 2 4 5 3" xfId="26709" xr:uid="{4D501891-28F3-4567-81A0-DE4D243E8585}"/>
    <cellStyle name="Total 2 3 2 2 4 5 4" xfId="33936" xr:uid="{77589F0A-4081-48E7-822B-FDF5DB9F2017}"/>
    <cellStyle name="Total 2 3 2 2 4 5 5" xfId="41041" xr:uid="{13C8599E-6D15-4386-8E09-E5AF75CBB16E}"/>
    <cellStyle name="Total 2 3 2 2 4 6" xfId="11407" xr:uid="{C6E372D5-FA61-4346-897F-784C73E4CDAE}"/>
    <cellStyle name="Total 2 3 2 2 4 6 2" xfId="19918" xr:uid="{F7995F9C-8138-4D05-9B6F-3B101BA5CD0C}"/>
    <cellStyle name="Total 2 3 2 2 4 6 3" xfId="27321" xr:uid="{3ABBB44F-6B14-43DA-9B2B-360EC055C323}"/>
    <cellStyle name="Total 2 3 2 2 4 6 4" xfId="34548" xr:uid="{61DEB406-89BB-4E8C-8848-D0BA06FAC427}"/>
    <cellStyle name="Total 2 3 2 2 4 6 5" xfId="41653" xr:uid="{F692A06F-1CAD-4E5F-B426-21FA0911695B}"/>
    <cellStyle name="Total 2 3 2 2 4 7" xfId="12307" xr:uid="{7C50985B-F393-4C48-8B32-9E69B3629A98}"/>
    <cellStyle name="Total 2 3 2 2 4 7 2" xfId="20817" xr:uid="{1C2EF8B3-CCAC-4BCE-845D-AE01C14AD11A}"/>
    <cellStyle name="Total 2 3 2 2 4 7 3" xfId="28220" xr:uid="{BE1EB2E1-DACD-41D1-B308-463A95D8E768}"/>
    <cellStyle name="Total 2 3 2 2 4 7 4" xfId="35447" xr:uid="{35B9F96A-634B-4B4D-BF54-DB1F6D19F7CF}"/>
    <cellStyle name="Total 2 3 2 2 4 7 5" xfId="42552" xr:uid="{9C536F08-17CE-40F8-8219-D72AF4FA4A43}"/>
    <cellStyle name="Total 2 3 2 2 4 8" xfId="11337" xr:uid="{B1178548-E772-4359-B715-6A7B0B8F9E53}"/>
    <cellStyle name="Total 2 3 2 2 4 8 2" xfId="19848" xr:uid="{AA5C2435-D346-425E-8606-BE27C5064543}"/>
    <cellStyle name="Total 2 3 2 2 4 8 3" xfId="27251" xr:uid="{8237BD67-A0A7-4167-A8B6-CD23A5A19D03}"/>
    <cellStyle name="Total 2 3 2 2 4 8 4" xfId="34478" xr:uid="{6ECEA5E0-0325-4316-A8ED-FA163E3798AE}"/>
    <cellStyle name="Total 2 3 2 2 4 8 5" xfId="41583" xr:uid="{F7C0756E-3054-446A-8CDA-229B95FFD301}"/>
    <cellStyle name="Total 2 3 2 2 4 9" xfId="5207" xr:uid="{928AC69F-E86D-47C0-BBE0-83A4A6336F59}"/>
    <cellStyle name="Total 2 3 2 2 5" xfId="7253" xr:uid="{A1D91552-F3EE-44D1-B556-03220ACB45E1}"/>
    <cellStyle name="Total 2 3 2 2 5 2" xfId="15871" xr:uid="{8F39922E-BBD5-4402-A13A-3760C73932ED}"/>
    <cellStyle name="Total 2 3 2 2 5 3" xfId="23320" xr:uid="{0A264A90-9815-4CB9-928B-1F4641429714}"/>
    <cellStyle name="Total 2 3 2 2 5 4" xfId="30608" xr:uid="{644D038C-6C22-44CF-8A29-DA258730C7E0}"/>
    <cellStyle name="Total 2 3 2 2 5 5" xfId="37771" xr:uid="{1060B58D-373B-47EE-8155-BF1B7D2F7994}"/>
    <cellStyle name="Total 2 3 2 2 6" xfId="8693" xr:uid="{8DE93858-7BAF-48BE-915F-92EBB129B912}"/>
    <cellStyle name="Total 2 3 2 2 6 2" xfId="17206" xr:uid="{4A9BB8BB-476C-4578-A0B2-7ED221C70122}"/>
    <cellStyle name="Total 2 3 2 2 6 3" xfId="24611" xr:uid="{45459E3F-9F6B-4CFE-BE04-4D6BCF539EE9}"/>
    <cellStyle name="Total 2 3 2 2 6 4" xfId="31838" xr:uid="{BF83243D-9013-496E-9946-52CC70F4EC72}"/>
    <cellStyle name="Total 2 3 2 2 6 5" xfId="38943" xr:uid="{847BAC31-67BB-43BF-B157-92C5F8CC235C}"/>
    <cellStyle name="Total 2 3 2 2 7" xfId="6358" xr:uid="{18E9146A-BFBB-4E18-963C-CAF114F6FAC9}"/>
    <cellStyle name="Total 2 3 2 2 7 2" xfId="15117" xr:uid="{71B3D23D-E3AC-44A6-A8A4-72705FE0D21F}"/>
    <cellStyle name="Total 2 3 2 2 7 3" xfId="22613" xr:uid="{64F3E549-9D76-4F98-9357-D82CD9D5CD6D}"/>
    <cellStyle name="Total 2 3 2 2 7 4" xfId="29988" xr:uid="{A0D0575D-DF68-433C-B680-6474D89E0522}"/>
    <cellStyle name="Total 2 3 2 2 7 5" xfId="37208" xr:uid="{F3E3EBCE-C4E5-4A97-BC5E-24F3B82F8653}"/>
    <cellStyle name="Total 2 3 2 2 8" xfId="8730" xr:uid="{53B4625C-E334-43E4-9634-EE0ACFDDCF43}"/>
    <cellStyle name="Total 2 3 2 2 8 2" xfId="17243" xr:uid="{FD8F13D4-464C-4088-A87E-B3E50F7DAA66}"/>
    <cellStyle name="Total 2 3 2 2 8 3" xfId="24648" xr:uid="{937E326D-79C6-472C-8548-7867C3E3CF93}"/>
    <cellStyle name="Total 2 3 2 2 8 4" xfId="31875" xr:uid="{D9C9D44B-1263-42FA-88B7-B19452E9A541}"/>
    <cellStyle name="Total 2 3 2 2 8 5" xfId="38980" xr:uid="{FD15DFD2-6B80-4BC9-AFEE-C6BAEB3D5842}"/>
    <cellStyle name="Total 2 3 2 2 9" xfId="6538" xr:uid="{99BBCF26-C352-40F0-8516-500D54A8C445}"/>
    <cellStyle name="Total 2 3 2 2 9 2" xfId="15296" xr:uid="{93D75EAA-1A0E-4DCD-886D-5EAC3ED8D147}"/>
    <cellStyle name="Total 2 3 2 2 9 3" xfId="22791" xr:uid="{F61360CE-53AF-498C-92CA-B8541DA73807}"/>
    <cellStyle name="Total 2 3 2 2 9 4" xfId="30166" xr:uid="{7565E589-326F-463D-89B6-77BAC47E5D55}"/>
    <cellStyle name="Total 2 3 2 2 9 5" xfId="37386" xr:uid="{D5E9C16E-C8DE-4F04-96BB-E526F0F65687}"/>
    <cellStyle name="Total 2 3 2 3" xfId="2638" xr:uid="{79718E57-45B8-4AB7-9934-A25E8162CC7F}"/>
    <cellStyle name="Total 2 3 2 3 10" xfId="14108" xr:uid="{EA98AC33-CF4E-4130-A7EE-B254035158AC}"/>
    <cellStyle name="Total 2 3 2 3 11" xfId="3302" xr:uid="{48FA9D48-D581-413A-B1EC-B854EAD9ACB9}"/>
    <cellStyle name="Total 2 3 2 3 12" xfId="13703" xr:uid="{1ED0F955-FE31-4ED7-9BDD-F4B6C464896B}"/>
    <cellStyle name="Total 2 3 2 3 13" xfId="3847" xr:uid="{5F964B79-0B18-49C9-AEF8-2701AFF4DE8A}"/>
    <cellStyle name="Total 2 3 2 3 2" xfId="7878" xr:uid="{64EFF53D-65C8-445D-925B-98B8EDCE73D4}"/>
    <cellStyle name="Total 2 3 2 3 2 2" xfId="16403" xr:uid="{24F6E2BA-11AF-4B28-AB93-F6DCA88D9C23}"/>
    <cellStyle name="Total 2 3 2 3 2 3" xfId="23810" xr:uid="{F4527676-FEBD-4148-A8F9-F6EB25047E2E}"/>
    <cellStyle name="Total 2 3 2 3 2 4" xfId="31040" xr:uid="{D7C129A0-C8C9-4BA8-8B31-970499AFA9EE}"/>
    <cellStyle name="Total 2 3 2 3 2 5" xfId="38151" xr:uid="{FF1655BB-3DCF-4E39-BBA9-59413DD3C499}"/>
    <cellStyle name="Total 2 3 2 3 3" xfId="9206" xr:uid="{082DD2BA-5E8B-4615-8FFA-939C8BC556CE}"/>
    <cellStyle name="Total 2 3 2 3 3 2" xfId="17717" xr:uid="{DB7D2CC4-6D80-4CC6-9C95-F7A45F82EDDB}"/>
    <cellStyle name="Total 2 3 2 3 3 3" xfId="25121" xr:uid="{A865EF48-3554-4264-8AFC-809704D94DF0}"/>
    <cellStyle name="Total 2 3 2 3 3 4" xfId="32348" xr:uid="{303244D2-AF72-4320-BD50-6D5D3FAC5336}"/>
    <cellStyle name="Total 2 3 2 3 3 5" xfId="39453" xr:uid="{69B975DF-7626-4946-B1FA-1C190E041EF4}"/>
    <cellStyle name="Total 2 3 2 3 4" xfId="10116" xr:uid="{08FF35AC-80EB-49FE-BF50-EF3C2774829C}"/>
    <cellStyle name="Total 2 3 2 3 4 2" xfId="18627" xr:uid="{0323A99D-2685-43C9-913A-D8EA67E18B7D}"/>
    <cellStyle name="Total 2 3 2 3 4 3" xfId="26031" xr:uid="{97946438-5069-402A-9045-0935B6210613}"/>
    <cellStyle name="Total 2 3 2 3 4 4" xfId="33258" xr:uid="{58C34D2B-644A-4264-AC54-74F3277BF8B3}"/>
    <cellStyle name="Total 2 3 2 3 4 5" xfId="40363" xr:uid="{7ECE16B7-9C78-477E-AE0C-889D4DB3187C}"/>
    <cellStyle name="Total 2 3 2 3 5" xfId="10897" xr:uid="{F00F3FF2-DB42-4B56-B4AD-A1790F4D2F59}"/>
    <cellStyle name="Total 2 3 2 3 5 2" xfId="19408" xr:uid="{820B186B-E14C-4A10-9C9C-451492F2917B}"/>
    <cellStyle name="Total 2 3 2 3 5 3" xfId="26811" xr:uid="{6F764E49-F6F3-42A2-AD75-E768C928617D}"/>
    <cellStyle name="Total 2 3 2 3 5 4" xfId="34038" xr:uid="{9D62DC77-03C4-4540-A821-436A6BD1F769}"/>
    <cellStyle name="Total 2 3 2 3 5 5" xfId="41143" xr:uid="{0C1725FC-9DB0-4FD0-8CA7-7F11F1D41F26}"/>
    <cellStyle name="Total 2 3 2 3 6" xfId="11519" xr:uid="{B1C96BB6-8F49-4E6D-A7B7-26D4B0CF9FB1}"/>
    <cellStyle name="Total 2 3 2 3 6 2" xfId="20030" xr:uid="{12F891EA-94D7-47AC-8EEB-865D888E07D2}"/>
    <cellStyle name="Total 2 3 2 3 6 3" xfId="27433" xr:uid="{1C01A478-228D-4C87-A10E-F542D53D32FC}"/>
    <cellStyle name="Total 2 3 2 3 6 4" xfId="34660" xr:uid="{E5953B3E-405A-4630-B18E-F0A8CD708FF9}"/>
    <cellStyle name="Total 2 3 2 3 6 5" xfId="41765" xr:uid="{7B11C22E-E138-4A07-B27A-DBF52025B34F}"/>
    <cellStyle name="Total 2 3 2 3 7" xfId="12419" xr:uid="{5E925F91-E622-4C33-9F2C-D1FB80BEDE62}"/>
    <cellStyle name="Total 2 3 2 3 7 2" xfId="20929" xr:uid="{B93DAF95-D095-41B9-A539-F8A6054F7ED1}"/>
    <cellStyle name="Total 2 3 2 3 7 3" xfId="28332" xr:uid="{765813E0-D1F8-42C9-98FD-E29EB474C038}"/>
    <cellStyle name="Total 2 3 2 3 7 4" xfId="35559" xr:uid="{FB47A975-DD0C-4F8B-BC2E-1336555987B3}"/>
    <cellStyle name="Total 2 3 2 3 7 5" xfId="42664" xr:uid="{D363F46C-4094-4D4F-9F89-E4B73F647746}"/>
    <cellStyle name="Total 2 3 2 3 8" xfId="13201" xr:uid="{D901CDA1-A226-42BE-935D-A09C2453C66B}"/>
    <cellStyle name="Total 2 3 2 3 8 2" xfId="21711" xr:uid="{615C530A-6B47-4543-B36E-E4290215663B}"/>
    <cellStyle name="Total 2 3 2 3 8 3" xfId="29114" xr:uid="{9ADAC51D-BE82-41E9-9E5F-54F9D009B636}"/>
    <cellStyle name="Total 2 3 2 3 8 4" xfId="36341" xr:uid="{C1FAED27-BD6B-43F8-9741-B3BF37C780EE}"/>
    <cellStyle name="Total 2 3 2 3 8 5" xfId="43446" xr:uid="{BCAD008A-66B6-4378-A798-D20AE1B91D29}"/>
    <cellStyle name="Total 2 3 2 3 9" xfId="5319" xr:uid="{1BA86B66-9E39-474B-BBB6-C5D0284CBC62}"/>
    <cellStyle name="Total 2 3 2 4" xfId="2985" xr:uid="{0B87284C-A8C7-4302-957C-4EAD7EBD872A}"/>
    <cellStyle name="Total 2 3 2 4 10" xfId="14455" xr:uid="{61B8DAF5-3DF2-4448-BD4C-E729452478D7}"/>
    <cellStyle name="Total 2 3 2 4 11" xfId="21962" xr:uid="{E43003EA-BB45-4EF1-A7FF-6632DC53CA49}"/>
    <cellStyle name="Total 2 3 2 4 12" xfId="29363" xr:uid="{344CC43E-1ACE-4416-895F-F474537BCD0A}"/>
    <cellStyle name="Total 2 3 2 4 13" xfId="36591" xr:uid="{FCC71835-2C69-47EF-B1E5-A1D688D15707}"/>
    <cellStyle name="Total 2 3 2 4 2" xfId="8225" xr:uid="{BBD0B24C-1513-4F27-8F91-60D7E7E31111}"/>
    <cellStyle name="Total 2 3 2 4 2 2" xfId="16750" xr:uid="{1C11A009-8022-4440-A04E-52BE6E76B159}"/>
    <cellStyle name="Total 2 3 2 4 2 3" xfId="24157" xr:uid="{640F2C8C-75BB-4768-B151-FC3AFE11A5D0}"/>
    <cellStyle name="Total 2 3 2 4 2 4" xfId="31387" xr:uid="{686C88C0-3BBB-4724-AD91-383ADB7A873E}"/>
    <cellStyle name="Total 2 3 2 4 2 5" xfId="38498" xr:uid="{2C794A5A-F772-47A7-8E62-2DC6D0C728C7}"/>
    <cellStyle name="Total 2 3 2 4 3" xfId="9553" xr:uid="{BE240772-4D97-4FF7-9AFA-914A7D7F2023}"/>
    <cellStyle name="Total 2 3 2 4 3 2" xfId="18064" xr:uid="{D69E6F79-C4A2-4F1A-81F3-6582377C2562}"/>
    <cellStyle name="Total 2 3 2 4 3 3" xfId="25468" xr:uid="{32FC570D-DD78-49E9-B5DB-D0DECFBDBCB7}"/>
    <cellStyle name="Total 2 3 2 4 3 4" xfId="32695" xr:uid="{A38E71E2-D23B-4FD4-9B74-C3F9B6DE3DF1}"/>
    <cellStyle name="Total 2 3 2 4 3 5" xfId="39800" xr:uid="{5B197045-D2B8-43C1-B5F5-BB9885285D76}"/>
    <cellStyle name="Total 2 3 2 4 4" xfId="10463" xr:uid="{17463891-3B70-43B5-8E8B-A4C6B28686CB}"/>
    <cellStyle name="Total 2 3 2 4 4 2" xfId="18974" xr:uid="{ADDDE029-2AD0-4F41-BE64-9CEEF877B468}"/>
    <cellStyle name="Total 2 3 2 4 4 3" xfId="26378" xr:uid="{16141351-26C9-4124-8761-80A719A21D03}"/>
    <cellStyle name="Total 2 3 2 4 4 4" xfId="33605" xr:uid="{9A9DCD4C-6E4A-40D2-9A0E-C29A88AB39AB}"/>
    <cellStyle name="Total 2 3 2 4 4 5" xfId="40710" xr:uid="{76EA5E1A-B01C-4BD7-A367-6BAFB1BC50C4}"/>
    <cellStyle name="Total 2 3 2 4 5" xfId="11215" xr:uid="{18C62EA9-0DED-4472-AE0B-10CE3C45B187}"/>
    <cellStyle name="Total 2 3 2 4 5 2" xfId="19726" xr:uid="{31731329-EA25-4CAC-9AB8-0D5CE95FB5E0}"/>
    <cellStyle name="Total 2 3 2 4 5 3" xfId="27129" xr:uid="{AAD76195-5584-4E1E-B3C2-5721997D08E1}"/>
    <cellStyle name="Total 2 3 2 4 5 4" xfId="34356" xr:uid="{964DE40B-E69D-461E-9CD0-F18F4D9CE8DF}"/>
    <cellStyle name="Total 2 3 2 4 5 5" xfId="41461" xr:uid="{64FFA08C-9493-476F-9D7B-19E0F9825CCA}"/>
    <cellStyle name="Total 2 3 2 4 6" xfId="11866" xr:uid="{2FC204CF-AB4D-4952-8AA3-6FB8D7E22E62}"/>
    <cellStyle name="Total 2 3 2 4 6 2" xfId="20377" xr:uid="{90BEA8DD-F0F6-4598-8C2D-2A03C312C7D5}"/>
    <cellStyle name="Total 2 3 2 4 6 3" xfId="27780" xr:uid="{21E7B756-E4BA-4536-970E-58DF28CBAF81}"/>
    <cellStyle name="Total 2 3 2 4 6 4" xfId="35007" xr:uid="{B682A90C-8DD3-4617-9871-59D5D577346D}"/>
    <cellStyle name="Total 2 3 2 4 6 5" xfId="42112" xr:uid="{C1A3FF62-277A-4338-B72B-083C4A6C6D2C}"/>
    <cellStyle name="Total 2 3 2 4 7" xfId="12766" xr:uid="{5B13A982-7545-4540-9EAB-C2CF7A2321C6}"/>
    <cellStyle name="Total 2 3 2 4 7 2" xfId="21276" xr:uid="{59C931C5-3FA4-48C3-8D0F-57CE49FD84AC}"/>
    <cellStyle name="Total 2 3 2 4 7 3" xfId="28679" xr:uid="{D2BAFC31-3CF0-44C4-BFA0-0F2BD7AE724F}"/>
    <cellStyle name="Total 2 3 2 4 7 4" xfId="35906" xr:uid="{6456D980-4334-46C4-92C8-1D75590031A0}"/>
    <cellStyle name="Total 2 3 2 4 7 5" xfId="43011" xr:uid="{092E7E43-4AEA-4DED-B6C2-AF20F15630C1}"/>
    <cellStyle name="Total 2 3 2 4 8" xfId="12056" xr:uid="{E5A4AA63-BD0E-4702-9A12-BF3925EC82C5}"/>
    <cellStyle name="Total 2 3 2 4 8 2" xfId="20567" xr:uid="{12DD548A-833F-49BD-86CE-BEB05CCE5C2E}"/>
    <cellStyle name="Total 2 3 2 4 8 3" xfId="27970" xr:uid="{FE5CC4C5-5E0E-4AF1-AD85-C9485B50E3BB}"/>
    <cellStyle name="Total 2 3 2 4 8 4" xfId="35197" xr:uid="{6B526D31-C81D-4F73-88C1-3E03C81A3B94}"/>
    <cellStyle name="Total 2 3 2 4 8 5" xfId="42302" xr:uid="{DEEA3A90-4C59-4E06-8D3B-D9A57ED54C45}"/>
    <cellStyle name="Total 2 3 2 4 9" xfId="5666" xr:uid="{EEEA071F-5BDB-444F-8428-D984FFF69730}"/>
    <cellStyle name="Total 2 3 2 5" xfId="3057" xr:uid="{0CCC9350-825D-43C5-9B8B-DB2BF80DEFCB}"/>
    <cellStyle name="Total 2 3 2 5 10" xfId="14527" xr:uid="{4902C0E3-7409-468E-A114-9AD1634A616B}"/>
    <cellStyle name="Total 2 3 2 5 11" xfId="22034" xr:uid="{DA110DCD-125C-450D-9B8F-D46210F13F91}"/>
    <cellStyle name="Total 2 3 2 5 12" xfId="29435" xr:uid="{EEA682F2-2899-4180-9B4C-6A916BA0F9B3}"/>
    <cellStyle name="Total 2 3 2 5 13" xfId="36663" xr:uid="{E28FCC32-7B1A-47F2-806D-89727B2E0F3C}"/>
    <cellStyle name="Total 2 3 2 5 2" xfId="8297" xr:uid="{6E03AD45-5398-462B-91E0-8B8942A43970}"/>
    <cellStyle name="Total 2 3 2 5 2 2" xfId="16822" xr:uid="{6049080D-3254-4088-BA49-577C555592ED}"/>
    <cellStyle name="Total 2 3 2 5 2 3" xfId="24229" xr:uid="{5E0050E7-8E17-4F89-BE7D-5C515601C9F2}"/>
    <cellStyle name="Total 2 3 2 5 2 4" xfId="31459" xr:uid="{3AD56025-C0B9-469C-A0C1-3E33BC8F725A}"/>
    <cellStyle name="Total 2 3 2 5 2 5" xfId="38570" xr:uid="{13C3FD93-3653-434A-9884-91D086E18205}"/>
    <cellStyle name="Total 2 3 2 5 3" xfId="9625" xr:uid="{9D9D5EC1-2B96-4BEF-AF67-C907739E8C53}"/>
    <cellStyle name="Total 2 3 2 5 3 2" xfId="18136" xr:uid="{4CD981E0-D7D7-42C6-868B-F38918DD061A}"/>
    <cellStyle name="Total 2 3 2 5 3 3" xfId="25540" xr:uid="{DC209328-06FE-4596-860B-990A8FF21F48}"/>
    <cellStyle name="Total 2 3 2 5 3 4" xfId="32767" xr:uid="{3767F54A-8AE2-4D23-9331-B078E43EE979}"/>
    <cellStyle name="Total 2 3 2 5 3 5" xfId="39872" xr:uid="{01C4B536-AAA0-41BD-B059-A740809900E9}"/>
    <cellStyle name="Total 2 3 2 5 4" xfId="10535" xr:uid="{429A2BA5-AF4B-49B6-AE07-C8760F0B4E34}"/>
    <cellStyle name="Total 2 3 2 5 4 2" xfId="19046" xr:uid="{912B62DD-FEB0-4965-8553-263D5E0506AF}"/>
    <cellStyle name="Total 2 3 2 5 4 3" xfId="26450" xr:uid="{629C0B96-33C8-487A-BCCD-7E977B01B647}"/>
    <cellStyle name="Total 2 3 2 5 4 4" xfId="33677" xr:uid="{6A188465-4E8F-4DEF-B402-4F9A326BEBF8}"/>
    <cellStyle name="Total 2 3 2 5 4 5" xfId="40782" xr:uid="{77BB9AAE-9755-4C11-A115-FE8BD40F05F7}"/>
    <cellStyle name="Total 2 3 2 5 5" xfId="11276" xr:uid="{42D8647F-066C-450F-B677-FB84F3EA6FD7}"/>
    <cellStyle name="Total 2 3 2 5 5 2" xfId="19787" xr:uid="{A9E6C530-DCA1-4C12-9A66-30402362C888}"/>
    <cellStyle name="Total 2 3 2 5 5 3" xfId="27190" xr:uid="{5CF31973-524C-41D4-B1C9-EF5CE4550DFB}"/>
    <cellStyle name="Total 2 3 2 5 5 4" xfId="34417" xr:uid="{0037433A-E5CE-4383-B720-EE4378A39648}"/>
    <cellStyle name="Total 2 3 2 5 5 5" xfId="41522" xr:uid="{D60098F7-AA68-46B3-BE5A-C44818038997}"/>
    <cellStyle name="Total 2 3 2 5 6" xfId="11938" xr:uid="{7D02E8EB-62C2-497B-83C1-E1EA4AD09ED2}"/>
    <cellStyle name="Total 2 3 2 5 6 2" xfId="20449" xr:uid="{C1930277-3E44-463D-8650-26F377700DCC}"/>
    <cellStyle name="Total 2 3 2 5 6 3" xfId="27852" xr:uid="{0FE8BFF2-0682-405F-8FF3-F84A115C5AA8}"/>
    <cellStyle name="Total 2 3 2 5 6 4" xfId="35079" xr:uid="{1080FBF0-B590-4049-A0FA-59FC3A583FC0}"/>
    <cellStyle name="Total 2 3 2 5 6 5" xfId="42184" xr:uid="{C780D6EE-C196-46AD-9C58-16D913EF69A5}"/>
    <cellStyle name="Total 2 3 2 5 7" xfId="12838" xr:uid="{1D07E6AB-ED00-4B41-BF3D-D2316AD47114}"/>
    <cellStyle name="Total 2 3 2 5 7 2" xfId="21348" xr:uid="{EDCDC610-885D-4C6C-96F1-DB7767A15E66}"/>
    <cellStyle name="Total 2 3 2 5 7 3" xfId="28751" xr:uid="{929B545E-23F0-4524-9E5E-5617506DA456}"/>
    <cellStyle name="Total 2 3 2 5 7 4" xfId="35978" xr:uid="{6F651C5B-9918-4C65-A4DF-90C2C47A8D95}"/>
    <cellStyle name="Total 2 3 2 5 7 5" xfId="43083" xr:uid="{F9F13F94-C86F-4A1F-8978-CC465113EC64}"/>
    <cellStyle name="Total 2 3 2 5 8" xfId="10603" xr:uid="{EFEB3143-E8FC-4115-82F6-B2E8246BF235}"/>
    <cellStyle name="Total 2 3 2 5 8 2" xfId="19114" xr:uid="{6269A469-B4E8-473A-8941-080FCFA9D48F}"/>
    <cellStyle name="Total 2 3 2 5 8 3" xfId="26518" xr:uid="{2CE7E8F2-9283-4411-9F53-047E5E52ED5D}"/>
    <cellStyle name="Total 2 3 2 5 8 4" xfId="33745" xr:uid="{DEAB3149-794D-48E6-AC21-8C71C2589BF6}"/>
    <cellStyle name="Total 2 3 2 5 8 5" xfId="40850" xr:uid="{164AFB98-5FA4-43C3-A437-FFBED143B683}"/>
    <cellStyle name="Total 2 3 2 5 9" xfId="5738" xr:uid="{4A1A398A-54D0-47A1-8849-0BFEA6292A76}"/>
    <cellStyle name="Total 2 3 2 6" xfId="6693" xr:uid="{2A6E4281-0B80-4A4D-AAA2-2AA04B798367}"/>
    <cellStyle name="Total 2 3 2 6 2" xfId="15413" xr:uid="{EB361340-BFB7-4CD6-87B4-3322A54931F9}"/>
    <cellStyle name="Total 2 3 2 6 3" xfId="22891" xr:uid="{7E06CB96-1E5B-4179-B9D3-DFD93B6C134E}"/>
    <cellStyle name="Total 2 3 2 6 4" xfId="30235" xr:uid="{D87BC0D2-1827-4676-827D-901C23B7F6D8}"/>
    <cellStyle name="Total 2 3 2 6 5" xfId="37436" xr:uid="{6AABE0F7-9058-4114-84B3-DA61ED8A04A9}"/>
    <cellStyle name="Total 2 3 2 7" xfId="7088" xr:uid="{D41E2BE8-9A46-4BE7-8242-5C6589771AEC}"/>
    <cellStyle name="Total 2 3 2 7 2" xfId="15747" xr:uid="{1F52893C-4635-4A12-81AD-6717D4551875}"/>
    <cellStyle name="Total 2 3 2 7 3" xfId="23209" xr:uid="{ABFB7EC6-0CF6-4A5D-AFA8-790BA3F7D5DF}"/>
    <cellStyle name="Total 2 3 2 7 4" xfId="30524" xr:uid="{C1CC19C1-9603-47BC-B6C7-B1294F817ED1}"/>
    <cellStyle name="Total 2 3 2 7 5" xfId="37705" xr:uid="{7749D158-1F5A-4CDA-8EF6-5EC85F87343D}"/>
    <cellStyle name="Total 2 3 2 8" xfId="6239" xr:uid="{3DEDB787-B3C1-490D-811A-34C9E2186366}"/>
    <cellStyle name="Total 2 3 2 8 2" xfId="14998" xr:uid="{35687D38-C8A5-4BC8-9F0B-B0660C1612FE}"/>
    <cellStyle name="Total 2 3 2 8 3" xfId="22494" xr:uid="{D6162716-8B0D-4AD5-A56E-4C0C9C59DB0F}"/>
    <cellStyle name="Total 2 3 2 8 4" xfId="29869" xr:uid="{5FE14C6A-87B2-40AA-8400-6FE86A39F7AD}"/>
    <cellStyle name="Total 2 3 2 8 5" xfId="37089" xr:uid="{8DF8F4B2-F341-470A-A6C6-0E52BEE119A0}"/>
    <cellStyle name="Total 2 3 2 9" xfId="10702" xr:uid="{C0C76F48-CB10-4B91-9CDB-FFB6F740F618}"/>
    <cellStyle name="Total 2 3 2 9 2" xfId="19213" xr:uid="{06010C22-D7DB-44EB-A618-80A6E570B083}"/>
    <cellStyle name="Total 2 3 2 9 3" xfId="26617" xr:uid="{85B0EC0E-DD8C-4D04-A5B7-213D69CC99F0}"/>
    <cellStyle name="Total 2 3 2 9 4" xfId="33844" xr:uid="{E25C8717-C4FD-4152-8ACF-D475B149F9BA}"/>
    <cellStyle name="Total 2 3 2 9 5" xfId="40949" xr:uid="{2B36DA0E-A1D4-40F9-B84D-9DB1C08B64AA}"/>
    <cellStyle name="Total 2 3 20" xfId="43607" xr:uid="{213739C2-1ABB-4CE7-84A5-B6865B5BB76D}"/>
    <cellStyle name="Total 2 3 3" xfId="1510" xr:uid="{F9C071AC-8431-41DC-980A-45B80CE10D2F}"/>
    <cellStyle name="Total 2 3 3 10" xfId="9697" xr:uid="{54F0CC14-B60C-43FC-A0BD-10DE52C5D12D}"/>
    <cellStyle name="Total 2 3 3 10 2" xfId="18208" xr:uid="{C18D38F0-063E-447F-81EB-E630BBD51B8D}"/>
    <cellStyle name="Total 2 3 3 10 3" xfId="25612" xr:uid="{075F51CC-C0E0-4518-A6D9-9A0C651C578E}"/>
    <cellStyle name="Total 2 3 3 10 4" xfId="32839" xr:uid="{14860C85-5879-4E86-8B7A-AE7693A9BA40}"/>
    <cellStyle name="Total 2 3 3 10 5" xfId="39944" xr:uid="{4CF4F148-CF3A-43A6-895B-DBFA5DBF136E}"/>
    <cellStyle name="Total 2 3 3 11" xfId="4265" xr:uid="{93560995-47E8-4396-8BCC-70C91FFF0C4D}"/>
    <cellStyle name="Total 2 3 3 12" xfId="3236" xr:uid="{D84FE242-7814-4D7A-B8EC-BC93FDCC582C}"/>
    <cellStyle name="Total 2 3 3 13" xfId="13757" xr:uid="{CAE60B6D-7E2D-4F3B-B132-8FB3E8B09966}"/>
    <cellStyle name="Total 2 3 3 14" xfId="14593" xr:uid="{BE06E8B0-1F98-448D-A4AA-A834377800F6}"/>
    <cellStyle name="Total 2 3 3 15" xfId="30719" xr:uid="{5659E187-D64A-492E-85F5-196F8EC32749}"/>
    <cellStyle name="Total 2 3 3 2" xfId="2122" xr:uid="{05FAF23C-5894-4C17-9552-D54C760A87DF}"/>
    <cellStyle name="Total 2 3 3 2 10" xfId="11201" xr:uid="{249951AE-52B7-429C-9B14-54A10A5ECDB8}"/>
    <cellStyle name="Total 2 3 3 2 10 2" xfId="19712" xr:uid="{B813E6A1-17CB-4C92-A58B-1708485CB76F}"/>
    <cellStyle name="Total 2 3 3 2 10 3" xfId="27115" xr:uid="{B12EADDD-5B7E-4BA5-8CC2-71E2FC642112}"/>
    <cellStyle name="Total 2 3 3 2 10 4" xfId="34342" xr:uid="{45158575-9CED-4A18-AF59-B7E938616998}"/>
    <cellStyle name="Total 2 3 3 2 10 5" xfId="41447" xr:uid="{5E84BB2A-B134-454B-976A-452F0E9610BA}"/>
    <cellStyle name="Total 2 3 3 2 11" xfId="8656" xr:uid="{578A84F7-A675-4B60-AB28-10A8F2624013}"/>
    <cellStyle name="Total 2 3 3 2 11 2" xfId="17169" xr:uid="{0E3E76E5-76A8-462B-A817-9E27E94C3BC2}"/>
    <cellStyle name="Total 2 3 3 2 11 3" xfId="24574" xr:uid="{3900CA98-968F-42CA-9C4B-A1163090ED69}"/>
    <cellStyle name="Total 2 3 3 2 11 4" xfId="31801" xr:uid="{81B7DC2D-372B-4232-AA97-79CBA83E2C2F}"/>
    <cellStyle name="Total 2 3 3 2 11 5" xfId="38906" xr:uid="{2649F75B-DBCB-49DA-B0BC-E3A22375DB55}"/>
    <cellStyle name="Total 2 3 3 2 12" xfId="4813" xr:uid="{865003FC-0A79-4E26-9557-CC52981F07CA}"/>
    <cellStyle name="Total 2 3 3 2 13" xfId="13664" xr:uid="{E6B63202-7626-450E-BEC2-E9F5455C3E7A}"/>
    <cellStyle name="Total 2 3 3 2 14" xfId="16024" xr:uid="{B2EB7C81-1785-4005-9112-2078FC25FDE8}"/>
    <cellStyle name="Total 2 3 3 2 15" xfId="23254" xr:uid="{C1BE7F2A-B1B7-4C0C-BBC1-53ACB26B2B23}"/>
    <cellStyle name="Total 2 3 3 2 16" xfId="23264" xr:uid="{72B3E671-C0DE-4412-8B78-3544C172A42E}"/>
    <cellStyle name="Total 2 3 3 2 2" xfId="2944" xr:uid="{E03CE3FD-BE52-4805-AC72-3D687321D40F}"/>
    <cellStyle name="Total 2 3 3 2 2 10" xfId="14414" xr:uid="{856D610D-A9DD-4982-A6A3-10D4745A3C1C}"/>
    <cellStyle name="Total 2 3 3 2 2 11" xfId="21921" xr:uid="{13E57CC2-8E29-4DD9-A6B3-647765A4C2AE}"/>
    <cellStyle name="Total 2 3 3 2 2 12" xfId="29322" xr:uid="{328B9D0F-2DD6-493E-BFBE-71783D7D52A8}"/>
    <cellStyle name="Total 2 3 3 2 2 13" xfId="36550" xr:uid="{1ACCB0AB-565A-4B15-A6A4-F8661CE85E90}"/>
    <cellStyle name="Total 2 3 3 2 2 2" xfId="8184" xr:uid="{DE960D88-6507-443C-AA9E-86CD02719CC2}"/>
    <cellStyle name="Total 2 3 3 2 2 2 2" xfId="16709" xr:uid="{2C8C505C-1E69-426E-91A4-53CBCDCF97E4}"/>
    <cellStyle name="Total 2 3 3 2 2 2 3" xfId="24116" xr:uid="{CB7D21B0-583A-4E44-A5C2-A6099B261D83}"/>
    <cellStyle name="Total 2 3 3 2 2 2 4" xfId="31346" xr:uid="{4A6C5C25-E1BB-4C72-8BFC-AF635F580A5A}"/>
    <cellStyle name="Total 2 3 3 2 2 2 5" xfId="38457" xr:uid="{F49F928A-7617-4873-B5B5-0A4C30B176E9}"/>
    <cellStyle name="Total 2 3 3 2 2 3" xfId="9512" xr:uid="{5BC9AF5E-8714-47CD-B8E8-43ACCCBDEDFD}"/>
    <cellStyle name="Total 2 3 3 2 2 3 2" xfId="18023" xr:uid="{CC797DF6-F790-4BF3-91D2-4C84AABBC3C7}"/>
    <cellStyle name="Total 2 3 3 2 2 3 3" xfId="25427" xr:uid="{6A231F8D-5D46-4F20-98D0-63F5E1D04B0C}"/>
    <cellStyle name="Total 2 3 3 2 2 3 4" xfId="32654" xr:uid="{6AEAF189-FE74-4C90-B296-FB5B8B449996}"/>
    <cellStyle name="Total 2 3 3 2 2 3 5" xfId="39759" xr:uid="{8DF1F090-4F57-47A1-913D-73778AA354A6}"/>
    <cellStyle name="Total 2 3 3 2 2 4" xfId="10422" xr:uid="{9F397187-8E4B-4457-98A2-512C6750C69F}"/>
    <cellStyle name="Total 2 3 3 2 2 4 2" xfId="18933" xr:uid="{019A42A2-D75A-4AD8-BA93-2BFF6F200EE5}"/>
    <cellStyle name="Total 2 3 3 2 2 4 3" xfId="26337" xr:uid="{E537B13C-05C7-483B-BEEE-C8E670C85F56}"/>
    <cellStyle name="Total 2 3 3 2 2 4 4" xfId="33564" xr:uid="{A3A56780-9807-4FCE-A4BA-855D0A2DCAF2}"/>
    <cellStyle name="Total 2 3 3 2 2 4 5" xfId="40669" xr:uid="{A689E009-9881-4408-B4EC-8940BE9A58B4}"/>
    <cellStyle name="Total 2 3 3 2 2 5" xfId="11182" xr:uid="{15774796-F50C-45AE-8254-5AA392ED5E3E}"/>
    <cellStyle name="Total 2 3 3 2 2 5 2" xfId="19693" xr:uid="{C7FB8118-58B9-4049-BC2A-4BF338F92A13}"/>
    <cellStyle name="Total 2 3 3 2 2 5 3" xfId="27096" xr:uid="{88FBD618-7BD6-4FF7-9325-B683514A4C5A}"/>
    <cellStyle name="Total 2 3 3 2 2 5 4" xfId="34323" xr:uid="{B639767F-3DE0-4277-B461-D51F4AE4B99E}"/>
    <cellStyle name="Total 2 3 3 2 2 5 5" xfId="41428" xr:uid="{C36FB0FC-FE14-4D5A-8EB6-74145A1A6934}"/>
    <cellStyle name="Total 2 3 3 2 2 6" xfId="11825" xr:uid="{0AE048B1-9BA7-41AC-A399-E9458BC32BDD}"/>
    <cellStyle name="Total 2 3 3 2 2 6 2" xfId="20336" xr:uid="{781AE014-B837-4027-A6C3-58733FEA0492}"/>
    <cellStyle name="Total 2 3 3 2 2 6 3" xfId="27739" xr:uid="{582FCD7F-8C31-4CCE-9445-CE97B8B64D58}"/>
    <cellStyle name="Total 2 3 3 2 2 6 4" xfId="34966" xr:uid="{017CD0A7-8761-44D6-BE5D-D5B1C9B6649F}"/>
    <cellStyle name="Total 2 3 3 2 2 6 5" xfId="42071" xr:uid="{B5725760-9D7D-4112-8112-D035E3DA36CB}"/>
    <cellStyle name="Total 2 3 3 2 2 7" xfId="12725" xr:uid="{53E63A41-DD14-4A5F-B34B-CE70D6A8C8C6}"/>
    <cellStyle name="Total 2 3 3 2 2 7 2" xfId="21235" xr:uid="{F462C57B-8548-4AE9-B0B9-16FAF1ADCB09}"/>
    <cellStyle name="Total 2 3 3 2 2 7 3" xfId="28638" xr:uid="{9553D2AF-82AE-4FEB-BABE-846607DC7D29}"/>
    <cellStyle name="Total 2 3 3 2 2 7 4" xfId="35865" xr:uid="{5C2741D4-7A68-4EDF-900D-C0B7402C82DB}"/>
    <cellStyle name="Total 2 3 3 2 2 7 5" xfId="42970" xr:uid="{F14F1B0B-E4A6-4085-85AC-A28D2CA00CEB}"/>
    <cellStyle name="Total 2 3 3 2 2 8" xfId="8756" xr:uid="{6DD4051C-9CFA-4C63-B215-A184D18DC98D}"/>
    <cellStyle name="Total 2 3 3 2 2 8 2" xfId="17268" xr:uid="{3565F784-4DF5-4FEB-AEF1-ECD88D936BC6}"/>
    <cellStyle name="Total 2 3 3 2 2 8 3" xfId="24673" xr:uid="{641F414D-5DC2-4FC0-B9EC-8BCB0190E370}"/>
    <cellStyle name="Total 2 3 3 2 2 8 4" xfId="31900" xr:uid="{A5F01C21-B015-4F21-94BE-22B82F257117}"/>
    <cellStyle name="Total 2 3 3 2 2 8 5" xfId="39005" xr:uid="{F0139DEC-F3B3-432D-BED1-A145F38C13ED}"/>
    <cellStyle name="Total 2 3 3 2 2 9" xfId="5625" xr:uid="{B7CA61F2-0D2C-478F-AC95-E199FFF6FAA4}"/>
    <cellStyle name="Total 2 3 3 2 3" xfId="3029" xr:uid="{704D8180-C84F-4862-91E6-FC8EC9B6214B}"/>
    <cellStyle name="Total 2 3 3 2 3 10" xfId="14499" xr:uid="{2C8A2287-DE84-40E2-9351-A67FB415A30D}"/>
    <cellStyle name="Total 2 3 3 2 3 11" xfId="22006" xr:uid="{86911755-09EA-4F39-8E14-151FE9EFE3F9}"/>
    <cellStyle name="Total 2 3 3 2 3 12" xfId="29407" xr:uid="{C1B6BAC2-54E9-45D8-AEBA-D2DE16D12828}"/>
    <cellStyle name="Total 2 3 3 2 3 13" xfId="36635" xr:uid="{50396E01-432F-4EAA-AE98-E0667F75FFB9}"/>
    <cellStyle name="Total 2 3 3 2 3 2" xfId="8269" xr:uid="{315CEFF9-61C9-4E30-A15D-ECF9135982CB}"/>
    <cellStyle name="Total 2 3 3 2 3 2 2" xfId="16794" xr:uid="{2930C3BF-394B-43A5-B3FF-DB64CA4A0C9A}"/>
    <cellStyle name="Total 2 3 3 2 3 2 3" xfId="24201" xr:uid="{A16A93BA-22EB-4BE7-9DFD-D853E3F0D93E}"/>
    <cellStyle name="Total 2 3 3 2 3 2 4" xfId="31431" xr:uid="{39689AB8-E85D-4EB9-B4B1-701704641265}"/>
    <cellStyle name="Total 2 3 3 2 3 2 5" xfId="38542" xr:uid="{1C9E236B-B1BB-4CFA-999E-A395B90B9DEA}"/>
    <cellStyle name="Total 2 3 3 2 3 3" xfId="9597" xr:uid="{51BE10F6-8EAA-4CE7-B8D0-16B83EAF9778}"/>
    <cellStyle name="Total 2 3 3 2 3 3 2" xfId="18108" xr:uid="{DD377EDF-0586-4552-9286-A9297D268ACE}"/>
    <cellStyle name="Total 2 3 3 2 3 3 3" xfId="25512" xr:uid="{E0F8CF42-894B-4372-BF4C-5E0A6E4E15C8}"/>
    <cellStyle name="Total 2 3 3 2 3 3 4" xfId="32739" xr:uid="{888A8417-B9C1-4B0F-9930-107B342931B6}"/>
    <cellStyle name="Total 2 3 3 2 3 3 5" xfId="39844" xr:uid="{6A393282-EF68-4F8D-A235-8434EAABE9D6}"/>
    <cellStyle name="Total 2 3 3 2 3 4" xfId="10507" xr:uid="{EE32C15B-7BE3-4A09-9712-EA9A6CBC0DE0}"/>
    <cellStyle name="Total 2 3 3 2 3 4 2" xfId="19018" xr:uid="{92ED0671-3425-4B41-985C-0DB38CCCF9BA}"/>
    <cellStyle name="Total 2 3 3 2 3 4 3" xfId="26422" xr:uid="{F0A260EF-B45C-4CDE-B725-6AC3A44634D8}"/>
    <cellStyle name="Total 2 3 3 2 3 4 4" xfId="33649" xr:uid="{768A5106-EC94-4B6B-A849-31F0323767B7}"/>
    <cellStyle name="Total 2 3 3 2 3 4 5" xfId="40754" xr:uid="{E18A6379-2B3D-487A-8F22-AA526CCEB05C}"/>
    <cellStyle name="Total 2 3 3 2 3 5" xfId="11253" xr:uid="{51BF6AE7-7150-4F40-830D-9E9021F289AB}"/>
    <cellStyle name="Total 2 3 3 2 3 5 2" xfId="19764" xr:uid="{25FBF376-0697-4BC2-A932-4AD83275B7F3}"/>
    <cellStyle name="Total 2 3 3 2 3 5 3" xfId="27167" xr:uid="{14AD28BE-0041-466A-A076-8D5A15EC40CD}"/>
    <cellStyle name="Total 2 3 3 2 3 5 4" xfId="34394" xr:uid="{8A7A0145-37EC-471E-95B8-BC08D2E1039D}"/>
    <cellStyle name="Total 2 3 3 2 3 5 5" xfId="41499" xr:uid="{6C20CB54-5FB1-42A8-842C-11A6D858F134}"/>
    <cellStyle name="Total 2 3 3 2 3 6" xfId="11910" xr:uid="{2F7FDC2E-09C8-4AB7-899A-3F10C4479821}"/>
    <cellStyle name="Total 2 3 3 2 3 6 2" xfId="20421" xr:uid="{AE174CD2-E3BB-4067-9466-E9E23C1E2F92}"/>
    <cellStyle name="Total 2 3 3 2 3 6 3" xfId="27824" xr:uid="{81046F94-AC8F-49BB-9F41-3C8728C0F591}"/>
    <cellStyle name="Total 2 3 3 2 3 6 4" xfId="35051" xr:uid="{024D2C51-C6FC-46BA-B27C-FC569901E016}"/>
    <cellStyle name="Total 2 3 3 2 3 6 5" xfId="42156" xr:uid="{CE09AA02-7893-491F-8B98-38039F817CCD}"/>
    <cellStyle name="Total 2 3 3 2 3 7" xfId="12810" xr:uid="{F5DCF319-6889-41B1-937E-5B7F887C80BF}"/>
    <cellStyle name="Total 2 3 3 2 3 7 2" xfId="21320" xr:uid="{BCBC4651-04E1-4300-9D16-E362D35396B2}"/>
    <cellStyle name="Total 2 3 3 2 3 7 3" xfId="28723" xr:uid="{6A6E7BC1-64EB-41C9-A6D1-8101547FA89F}"/>
    <cellStyle name="Total 2 3 3 2 3 7 4" xfId="35950" xr:uid="{FD923F57-D4C8-41DF-8C1F-DDA2F9820AD4}"/>
    <cellStyle name="Total 2 3 3 2 3 7 5" xfId="43055" xr:uid="{22C0413E-BB3D-475F-B0F7-194F0C35C881}"/>
    <cellStyle name="Total 2 3 3 2 3 8" xfId="6835" xr:uid="{C6E2DAAF-D427-45D2-BFAD-27C707D65B8C}"/>
    <cellStyle name="Total 2 3 3 2 3 8 2" xfId="15550" xr:uid="{357B2973-D2E8-4CE3-BF43-EE3C597F22C5}"/>
    <cellStyle name="Total 2 3 3 2 3 8 3" xfId="23028" xr:uid="{DFC5704F-9C38-4B9C-A28E-9D6E1EC4AA76}"/>
    <cellStyle name="Total 2 3 3 2 3 8 4" xfId="30372" xr:uid="{9ACF81B7-7D25-4A4E-8FEE-B9D62CF9262B}"/>
    <cellStyle name="Total 2 3 3 2 3 8 5" xfId="37571" xr:uid="{F8F0A6EE-71E0-40C8-8A1A-4B5F2ABFAC0F}"/>
    <cellStyle name="Total 2 3 3 2 3 9" xfId="5710" xr:uid="{28303B4F-7A34-4308-B4C4-FAD588C07A42}"/>
    <cellStyle name="Total 2 3 3 2 4" xfId="3093" xr:uid="{56F8D3DF-875B-43FD-8650-5A4D3FEE7E16}"/>
    <cellStyle name="Total 2 3 3 2 4 10" xfId="14563" xr:uid="{9C56BB10-574C-4DA7-A25F-B00ABD8645A6}"/>
    <cellStyle name="Total 2 3 3 2 4 11" xfId="22070" xr:uid="{60277FFC-BFF2-4E25-A8AE-17E85A2C2B81}"/>
    <cellStyle name="Total 2 3 3 2 4 12" xfId="29471" xr:uid="{8B17E19A-A5C7-43E2-9C5B-0784B4EB22D8}"/>
    <cellStyle name="Total 2 3 3 2 4 13" xfId="36699" xr:uid="{ADB0D005-DDCC-4C30-B6EF-F4A7F0888A1B}"/>
    <cellStyle name="Total 2 3 3 2 4 2" xfId="8333" xr:uid="{022A6461-8F33-432A-9AF3-E3DF17D82DAF}"/>
    <cellStyle name="Total 2 3 3 2 4 2 2" xfId="16858" xr:uid="{DF1387E7-DE80-4731-8299-53873E24D3DA}"/>
    <cellStyle name="Total 2 3 3 2 4 2 3" xfId="24265" xr:uid="{9662C9D2-A7B0-4FC5-BF68-7D96DBFD8721}"/>
    <cellStyle name="Total 2 3 3 2 4 2 4" xfId="31495" xr:uid="{6EB8CAD5-7B66-4FC0-9B88-D1037E431E18}"/>
    <cellStyle name="Total 2 3 3 2 4 2 5" xfId="38606" xr:uid="{D18B0F5B-91C6-449B-A04F-769DE3B64B51}"/>
    <cellStyle name="Total 2 3 3 2 4 3" xfId="9661" xr:uid="{88A64405-E3C0-4CAE-A081-60BEBE95B5D3}"/>
    <cellStyle name="Total 2 3 3 2 4 3 2" xfId="18172" xr:uid="{49EE4E43-2C5A-4A3D-A771-3D41A093A709}"/>
    <cellStyle name="Total 2 3 3 2 4 3 3" xfId="25576" xr:uid="{7FC4B7C2-006B-4DB8-849D-CA6C8C65B6C9}"/>
    <cellStyle name="Total 2 3 3 2 4 3 4" xfId="32803" xr:uid="{C0F6EC2F-21DE-4ACC-A706-0FD377A882A1}"/>
    <cellStyle name="Total 2 3 3 2 4 3 5" xfId="39908" xr:uid="{9A0F40BB-4C57-47C0-B4A8-B0FE1E10B0EF}"/>
    <cellStyle name="Total 2 3 3 2 4 4" xfId="10571" xr:uid="{0DEA2A17-2C0C-4970-A864-8050F6AFF0C4}"/>
    <cellStyle name="Total 2 3 3 2 4 4 2" xfId="19082" xr:uid="{65E11B02-5C73-47ED-BE0C-3DF0EE28CE82}"/>
    <cellStyle name="Total 2 3 3 2 4 4 3" xfId="26486" xr:uid="{4FAE6D78-0F8B-4EBF-BF82-C3E7D17A964B}"/>
    <cellStyle name="Total 2 3 3 2 4 4 4" xfId="33713" xr:uid="{EB8FF022-774F-4F8D-8E8C-0361F4850B52}"/>
    <cellStyle name="Total 2 3 3 2 4 4 5" xfId="40818" xr:uid="{6A96E2E8-503C-451B-B5C3-112DDA815FF0}"/>
    <cellStyle name="Total 2 3 3 2 4 5" xfId="11308" xr:uid="{B6CAE764-532D-4449-BB18-E6D693F7E23C}"/>
    <cellStyle name="Total 2 3 3 2 4 5 2" xfId="19819" xr:uid="{0448AAB7-5CDA-4AD9-998D-200C083E7244}"/>
    <cellStyle name="Total 2 3 3 2 4 5 3" xfId="27222" xr:uid="{80E032B6-2CC3-4CA9-9E3D-C7660E976FBB}"/>
    <cellStyle name="Total 2 3 3 2 4 5 4" xfId="34449" xr:uid="{CB10231C-8DDF-4B2E-AAEA-BE51FCF704A5}"/>
    <cellStyle name="Total 2 3 3 2 4 5 5" xfId="41554" xr:uid="{6993FB32-C251-45C8-9279-4492B17EBFA1}"/>
    <cellStyle name="Total 2 3 3 2 4 6" xfId="11974" xr:uid="{D903BE15-692E-4AFB-889E-C09E31EDEAAA}"/>
    <cellStyle name="Total 2 3 3 2 4 6 2" xfId="20485" xr:uid="{D1D1AA8D-5430-47E8-8E25-EFFFF40636CF}"/>
    <cellStyle name="Total 2 3 3 2 4 6 3" xfId="27888" xr:uid="{43B1BD9B-8EF5-4F80-B32B-D0EB1C97254B}"/>
    <cellStyle name="Total 2 3 3 2 4 6 4" xfId="35115" xr:uid="{BFB04AC4-8302-4047-8C1D-7FCF37DCB1D1}"/>
    <cellStyle name="Total 2 3 3 2 4 6 5" xfId="42220" xr:uid="{141F822D-E9AE-49CB-92F0-61FD7019906C}"/>
    <cellStyle name="Total 2 3 3 2 4 7" xfId="12874" xr:uid="{E0722D13-DFC8-4869-98C9-AE5018C09291}"/>
    <cellStyle name="Total 2 3 3 2 4 7 2" xfId="21384" xr:uid="{78005C72-443E-4157-A0CC-5190E2D94C62}"/>
    <cellStyle name="Total 2 3 3 2 4 7 3" xfId="28787" xr:uid="{321797C9-4B51-4395-A9FF-8B34A3283E37}"/>
    <cellStyle name="Total 2 3 3 2 4 7 4" xfId="36014" xr:uid="{E40064D5-26F9-45B2-8A8E-29F90D76403E}"/>
    <cellStyle name="Total 2 3 3 2 4 7 5" xfId="43119" xr:uid="{3247D9E7-C296-48A8-9B30-212D54DAC449}"/>
    <cellStyle name="Total 2 3 3 2 4 8" xfId="8508" xr:uid="{EEFAB522-2D69-44A4-9C5A-682461A2A6AD}"/>
    <cellStyle name="Total 2 3 3 2 4 8 2" xfId="17021" xr:uid="{4AF2EED5-7474-4CDA-803A-D4A34968550E}"/>
    <cellStyle name="Total 2 3 3 2 4 8 3" xfId="24426" xr:uid="{D06AD130-3C3C-4BBD-BBE7-AE06F5D13519}"/>
    <cellStyle name="Total 2 3 3 2 4 8 4" xfId="31653" xr:uid="{BD2D73A1-65C8-4B9C-8E2F-8F4E23A12EAF}"/>
    <cellStyle name="Total 2 3 3 2 4 8 5" xfId="38758" xr:uid="{C2035279-D3A2-42B9-9FEC-749401643B1A}"/>
    <cellStyle name="Total 2 3 3 2 4 9" xfId="5774" xr:uid="{4DB59C48-3C4B-4ABD-8361-FFF97177A00F}"/>
    <cellStyle name="Total 2 3 3 2 5" xfId="7374" xr:uid="{02AC2F12-BC14-45A1-A730-49BB29D0C614}"/>
    <cellStyle name="Total 2 3 3 2 5 2" xfId="15953" xr:uid="{B6EAB80F-4B68-4755-BD48-56BF9B94493F}"/>
    <cellStyle name="Total 2 3 3 2 5 3" xfId="23390" xr:uid="{0A782802-6E85-48AE-933B-7926B790B3B8}"/>
    <cellStyle name="Total 2 3 3 2 5 4" xfId="30656" xr:uid="{E10CF576-8FD3-4261-BD33-274508E9AF2F}"/>
    <cellStyle name="Total 2 3 3 2 5 5" xfId="37805" xr:uid="{29A688D6-B8DA-46AC-A4ED-4890C288240E}"/>
    <cellStyle name="Total 2 3 3 2 6" xfId="8775" xr:uid="{FCD608D7-84E5-4F0A-A411-3592500745E3}"/>
    <cellStyle name="Total 2 3 3 2 6 2" xfId="17287" xr:uid="{499AF3B6-2F50-492C-AE1C-BF56A60ACE12}"/>
    <cellStyle name="Total 2 3 3 2 6 3" xfId="24692" xr:uid="{D190B778-B332-4ECC-B24F-F94430981BA6}"/>
    <cellStyle name="Total 2 3 3 2 6 4" xfId="31919" xr:uid="{A1C3950C-16E8-4D4A-B3F1-DF411A05EF35}"/>
    <cellStyle name="Total 2 3 3 2 6 5" xfId="39024" xr:uid="{8A88CAC4-9C6B-4687-8873-4C9E34E6FC69}"/>
    <cellStyle name="Total 2 3 3 2 7" xfId="6537" xr:uid="{472A924D-5665-405B-8642-7DE468286AFE}"/>
    <cellStyle name="Total 2 3 3 2 7 2" xfId="15295" xr:uid="{FAF631C5-C2C9-4931-8D33-633432E1F5BD}"/>
    <cellStyle name="Total 2 3 3 2 7 3" xfId="22790" xr:uid="{C0CD2FA9-A1D4-46E7-9CE7-B201071CCDBF}"/>
    <cellStyle name="Total 2 3 3 2 7 4" xfId="30165" xr:uid="{9A37E774-89C5-451F-A829-26F3ABF68AE7}"/>
    <cellStyle name="Total 2 3 3 2 7 5" xfId="37385" xr:uid="{052FAD6A-97A2-48E1-8486-0376D1789383}"/>
    <cellStyle name="Total 2 3 3 2 8" xfId="6851" xr:uid="{B29FA574-6CD4-469E-99C2-2FAF9884A203}"/>
    <cellStyle name="Total 2 3 3 2 8 2" xfId="15566" xr:uid="{2E966FA6-A465-4B6A-8BC9-031788530B60}"/>
    <cellStyle name="Total 2 3 3 2 8 3" xfId="23044" xr:uid="{FB830575-A8E6-4FAB-AF4B-A93E5D71A14E}"/>
    <cellStyle name="Total 2 3 3 2 8 4" xfId="30388" xr:uid="{F8447054-9F1E-4E11-BB61-80A848CED81B}"/>
    <cellStyle name="Total 2 3 3 2 8 5" xfId="37587" xr:uid="{34407BC5-1DB3-4BE4-82DF-DAE6C8FFC942}"/>
    <cellStyle name="Total 2 3 3 2 9" xfId="8435" xr:uid="{BBA8A5D2-460A-4178-8AE2-8355CB5A0082}"/>
    <cellStyle name="Total 2 3 3 2 9 2" xfId="16948" xr:uid="{E4FA7DF1-F2F5-41DB-A581-15A70F979BC2}"/>
    <cellStyle name="Total 2 3 3 2 9 3" xfId="24353" xr:uid="{FA541B20-8A63-4CD5-8C6E-399C293503A8}"/>
    <cellStyle name="Total 2 3 3 2 9 4" xfId="31580" xr:uid="{536C6033-6A68-44B2-91BE-5F5087DB9A26}"/>
    <cellStyle name="Total 2 3 3 2 9 5" xfId="38685" xr:uid="{46EF8039-5C0E-4A43-8981-3871E9875EE5}"/>
    <cellStyle name="Total 2 3 3 3" xfId="2683" xr:uid="{F83BD07B-F6E6-4008-9385-B3D6FF5FDA24}"/>
    <cellStyle name="Total 2 3 3 3 10" xfId="14153" xr:uid="{5482D771-CC0D-4D5C-B252-594F9CCD0115}"/>
    <cellStyle name="Total 2 3 3 3 11" xfId="13283" xr:uid="{3967C7D1-E7A6-4649-AE27-399C5E86F350}"/>
    <cellStyle name="Total 2 3 3 3 12" xfId="16080" xr:uid="{6ED8C349-1152-42B3-B0BB-20F3BF8F48E2}"/>
    <cellStyle name="Total 2 3 3 3 13" xfId="22838" xr:uid="{9E76F046-EFE9-44BD-92E2-5DBB1BC746F5}"/>
    <cellStyle name="Total 2 3 3 3 2" xfId="7923" xr:uid="{E5A808E7-5DFB-48F6-AE55-86CB050FA0C9}"/>
    <cellStyle name="Total 2 3 3 3 2 2" xfId="16448" xr:uid="{52CC16A8-797F-48DB-8BB5-A224DBF0C36C}"/>
    <cellStyle name="Total 2 3 3 3 2 3" xfId="23855" xr:uid="{27ABA9E8-80B0-4460-9BDA-39E085B79702}"/>
    <cellStyle name="Total 2 3 3 3 2 4" xfId="31085" xr:uid="{53C83906-3192-464B-B000-86805FD0668C}"/>
    <cellStyle name="Total 2 3 3 3 2 5" xfId="38196" xr:uid="{3C000CC4-4BAC-4A22-96BE-D20EDC5721F9}"/>
    <cellStyle name="Total 2 3 3 3 3" xfId="9251" xr:uid="{F3291626-5BE7-4B0D-8C0A-E22FD5E94194}"/>
    <cellStyle name="Total 2 3 3 3 3 2" xfId="17762" xr:uid="{2882DB0F-D09C-421C-AE98-650939D801FE}"/>
    <cellStyle name="Total 2 3 3 3 3 3" xfId="25166" xr:uid="{8B2E8930-49CF-4E38-B805-E9EE829B7299}"/>
    <cellStyle name="Total 2 3 3 3 3 4" xfId="32393" xr:uid="{43473803-032F-4532-A65E-46FD931E7AD6}"/>
    <cellStyle name="Total 2 3 3 3 3 5" xfId="39498" xr:uid="{FAD44556-F202-4CC7-87CF-6DB61B423DE9}"/>
    <cellStyle name="Total 2 3 3 3 4" xfId="10161" xr:uid="{15CE288A-662A-44B0-B71C-3ED0EE2F97CF}"/>
    <cellStyle name="Total 2 3 3 3 4 2" xfId="18672" xr:uid="{3E50CAE6-BCB5-4314-B69D-35FAEDAAE657}"/>
    <cellStyle name="Total 2 3 3 3 4 3" xfId="26076" xr:uid="{F6735DB1-F2C0-4C6A-B83D-65F80A387B01}"/>
    <cellStyle name="Total 2 3 3 3 4 4" xfId="33303" xr:uid="{A194DBF3-6D34-4DC5-A7E1-4DFB644B73B9}"/>
    <cellStyle name="Total 2 3 3 3 4 5" xfId="40408" xr:uid="{5EB09DDB-5687-48BB-BB72-3CE3E50CD932}"/>
    <cellStyle name="Total 2 3 3 3 5" xfId="10936" xr:uid="{6CD083D1-0AD3-4482-8989-2A7BAFF6FCC9}"/>
    <cellStyle name="Total 2 3 3 3 5 2" xfId="19447" xr:uid="{277CFAE6-5FEC-44C3-917F-471543729145}"/>
    <cellStyle name="Total 2 3 3 3 5 3" xfId="26850" xr:uid="{6E47C5A5-9FAE-48CD-A665-5E8DB14C7D53}"/>
    <cellStyle name="Total 2 3 3 3 5 4" xfId="34077" xr:uid="{AAB88834-6D41-40EF-B80C-48EA9CE99270}"/>
    <cellStyle name="Total 2 3 3 3 5 5" xfId="41182" xr:uid="{C5C0080A-4428-45B7-9BAB-FAA82C716BBA}"/>
    <cellStyle name="Total 2 3 3 3 6" xfId="11564" xr:uid="{4FF40427-F8D3-4636-886D-B0270B7B1F9D}"/>
    <cellStyle name="Total 2 3 3 3 6 2" xfId="20075" xr:uid="{F0E3462D-9733-4015-B88D-75FC48EE24F2}"/>
    <cellStyle name="Total 2 3 3 3 6 3" xfId="27478" xr:uid="{6E44549D-3609-4AA0-BF52-D841F2217624}"/>
    <cellStyle name="Total 2 3 3 3 6 4" xfId="34705" xr:uid="{FCC90E27-5E0A-4299-84E4-9A1FA7A6C01F}"/>
    <cellStyle name="Total 2 3 3 3 6 5" xfId="41810" xr:uid="{0E5A80E2-A61F-4E87-A2D4-AF11FDE08BB9}"/>
    <cellStyle name="Total 2 3 3 3 7" xfId="12464" xr:uid="{31D4DF86-DE54-4D88-ADD0-30D4604B03FB}"/>
    <cellStyle name="Total 2 3 3 3 7 2" xfId="20974" xr:uid="{4A4D82CB-E29B-4012-AACC-825517C82E19}"/>
    <cellStyle name="Total 2 3 3 3 7 3" xfId="28377" xr:uid="{459AE1F0-A9E1-4FB8-BC61-CADD5562670E}"/>
    <cellStyle name="Total 2 3 3 3 7 4" xfId="35604" xr:uid="{B0BC5259-2FF9-4865-82AB-064DB8DD1A83}"/>
    <cellStyle name="Total 2 3 3 3 7 5" xfId="42709" xr:uid="{2B46BE3B-155B-4297-8B1B-ADEC0FE5188A}"/>
    <cellStyle name="Total 2 3 3 3 8" xfId="13129" xr:uid="{6C6EFE53-A087-4F7E-895C-E990F42B5501}"/>
    <cellStyle name="Total 2 3 3 3 8 2" xfId="21639" xr:uid="{C04AD4EB-910B-4DBC-8BAB-1A93B37E5AEF}"/>
    <cellStyle name="Total 2 3 3 3 8 3" xfId="29042" xr:uid="{54035EE7-0051-4F56-87CC-C75F4F1833C3}"/>
    <cellStyle name="Total 2 3 3 3 8 4" xfId="36269" xr:uid="{F63AF219-66E1-47AA-8149-A1F4F86149BD}"/>
    <cellStyle name="Total 2 3 3 3 8 5" xfId="43374" xr:uid="{A8DB3CA9-3BCA-49BC-B687-408A46F6B5D2}"/>
    <cellStyle name="Total 2 3 3 3 9" xfId="5364" xr:uid="{E9D4FAC3-5835-4A4C-9A3C-E949B8DA78BB}"/>
    <cellStyle name="Total 2 3 3 4" xfId="2896" xr:uid="{F5FE909E-E2C1-4F31-AF03-597F4BC553F7}"/>
    <cellStyle name="Total 2 3 3 4 10" xfId="14366" xr:uid="{BD89672E-AE81-4B34-B233-DA4DCE27EA02}"/>
    <cellStyle name="Total 2 3 3 4 11" xfId="21873" xr:uid="{57C60161-DDBA-42B9-A07B-3C079F7F399E}"/>
    <cellStyle name="Total 2 3 3 4 12" xfId="29274" xr:uid="{3BDA572D-0E00-4B8A-B066-C94CBFCEA7D9}"/>
    <cellStyle name="Total 2 3 3 4 13" xfId="36502" xr:uid="{8C013FBF-E267-45C7-9DC4-61CE569854AE}"/>
    <cellStyle name="Total 2 3 3 4 2" xfId="8136" xr:uid="{42BC1BD6-4A17-468E-8268-33795F5A3970}"/>
    <cellStyle name="Total 2 3 3 4 2 2" xfId="16661" xr:uid="{99E5CB9E-9B32-450A-9405-C1939C24BB9E}"/>
    <cellStyle name="Total 2 3 3 4 2 3" xfId="24068" xr:uid="{C62E9AEC-6F8A-4D33-92A9-26A33101CB87}"/>
    <cellStyle name="Total 2 3 3 4 2 4" xfId="31298" xr:uid="{DABD0CD5-6EC5-4899-9F67-29C8B5590779}"/>
    <cellStyle name="Total 2 3 3 4 2 5" xfId="38409" xr:uid="{61E24845-2FE0-4CDF-B62E-92E8BBDD154B}"/>
    <cellStyle name="Total 2 3 3 4 3" xfId="9464" xr:uid="{6D829F47-C694-4857-9A1A-D54B29048FC9}"/>
    <cellStyle name="Total 2 3 3 4 3 2" xfId="17975" xr:uid="{0667BF01-ED0E-495B-B311-08A7B6F2E038}"/>
    <cellStyle name="Total 2 3 3 4 3 3" xfId="25379" xr:uid="{C07D1C2E-16EC-4567-B566-1C3D5B805039}"/>
    <cellStyle name="Total 2 3 3 4 3 4" xfId="32606" xr:uid="{9A121930-ED67-4CF1-9D6B-8F05C2798495}"/>
    <cellStyle name="Total 2 3 3 4 3 5" xfId="39711" xr:uid="{A0A9FCEA-0979-4B87-8515-5AE804FF5BC2}"/>
    <cellStyle name="Total 2 3 3 4 4" xfId="10374" xr:uid="{466D7C46-CE77-4D47-A3BA-5A5939963A86}"/>
    <cellStyle name="Total 2 3 3 4 4 2" xfId="18885" xr:uid="{6DE2464A-8E41-4996-89D0-4AF0D9B81341}"/>
    <cellStyle name="Total 2 3 3 4 4 3" xfId="26289" xr:uid="{DE35AC47-9DCC-4C33-A002-9A50ED2CE46F}"/>
    <cellStyle name="Total 2 3 3 4 4 4" xfId="33516" xr:uid="{FFE9B018-2DE9-48F6-93D8-1BB79631D388}"/>
    <cellStyle name="Total 2 3 3 4 4 5" xfId="40621" xr:uid="{7C729FB9-664E-446E-A356-5A643DEEC589}"/>
    <cellStyle name="Total 2 3 3 4 5" xfId="11135" xr:uid="{47ADF2CA-21D2-4716-AF48-FF7186A769C1}"/>
    <cellStyle name="Total 2 3 3 4 5 2" xfId="19646" xr:uid="{6CAD7D22-DD61-4A38-8D39-DCE360DE94DF}"/>
    <cellStyle name="Total 2 3 3 4 5 3" xfId="27049" xr:uid="{50C80241-4A45-449C-B25C-FCCAE9E96A90}"/>
    <cellStyle name="Total 2 3 3 4 5 4" xfId="34276" xr:uid="{6B2101CF-B6D8-40C4-8BF8-5C446386F520}"/>
    <cellStyle name="Total 2 3 3 4 5 5" xfId="41381" xr:uid="{8EC03710-F011-4832-80E1-7ABF63DCBAE6}"/>
    <cellStyle name="Total 2 3 3 4 6" xfId="11777" xr:uid="{81381EB8-2E92-4AAC-9B14-4117FFB70462}"/>
    <cellStyle name="Total 2 3 3 4 6 2" xfId="20288" xr:uid="{4F1B8C96-3264-4242-A3BB-AEA0C22D6F72}"/>
    <cellStyle name="Total 2 3 3 4 6 3" xfId="27691" xr:uid="{AF836094-46B6-4419-B3B8-44E9993314D7}"/>
    <cellStyle name="Total 2 3 3 4 6 4" xfId="34918" xr:uid="{223695C1-D983-4592-BBF8-B43E44087BD2}"/>
    <cellStyle name="Total 2 3 3 4 6 5" xfId="42023" xr:uid="{1B013949-6846-4D43-99E5-045884ED5FC3}"/>
    <cellStyle name="Total 2 3 3 4 7" xfId="12677" xr:uid="{1E3EC9C3-A8AC-44F1-9E93-C62B45D57CA6}"/>
    <cellStyle name="Total 2 3 3 4 7 2" xfId="21187" xr:uid="{D9171E0C-4BDB-49A2-AF51-0F71B82680DA}"/>
    <cellStyle name="Total 2 3 3 4 7 3" xfId="28590" xr:uid="{47CF6A9D-7BFA-475C-A4C6-FB6FD37A8738}"/>
    <cellStyle name="Total 2 3 3 4 7 4" xfId="35817" xr:uid="{3B935060-EF35-46EC-82C5-A52CB54AF715}"/>
    <cellStyle name="Total 2 3 3 4 7 5" xfId="42922" xr:uid="{4CEE3ADF-B3A3-4773-9DD6-8E8C4EEBEE9A}"/>
    <cellStyle name="Total 2 3 3 4 8" xfId="6514" xr:uid="{63BCB60D-F977-465D-B5BA-4EA2C28EA08D}"/>
    <cellStyle name="Total 2 3 3 4 8 2" xfId="15272" xr:uid="{D019E3E8-CAA4-4E05-A43B-56697B3D751B}"/>
    <cellStyle name="Total 2 3 3 4 8 3" xfId="22767" xr:uid="{A7A5F778-6146-490B-A550-90AFEF11C888}"/>
    <cellStyle name="Total 2 3 3 4 8 4" xfId="30142" xr:uid="{F8A18D44-07E9-49FC-A6F6-705369CEC4C9}"/>
    <cellStyle name="Total 2 3 3 4 8 5" xfId="37362" xr:uid="{A3D453F8-29A0-49B3-B7FA-222F12882EB5}"/>
    <cellStyle name="Total 2 3 3 4 9" xfId="5577" xr:uid="{0C20A42E-E3E0-406A-85F0-07C916702B56}"/>
    <cellStyle name="Total 2 3 3 5" xfId="2717" xr:uid="{8A0F042B-6C56-45D6-A460-F45E5E9D42DB}"/>
    <cellStyle name="Total 2 3 3 5 10" xfId="14187" xr:uid="{E9189018-F925-4997-8812-B6073AF1828A}"/>
    <cellStyle name="Total 2 3 3 5 11" xfId="4513" xr:uid="{9BC03FD7-E3C7-4311-8E29-F1BF10A9F67D}"/>
    <cellStyle name="Total 2 3 3 5 12" xfId="3518" xr:uid="{D4C5F5E9-EA6E-41A8-B921-2B9FFEC865E0}"/>
    <cellStyle name="Total 2 3 3 5 13" xfId="13395" xr:uid="{74C335E6-4F80-4085-999F-22575553402F}"/>
    <cellStyle name="Total 2 3 3 5 2" xfId="7957" xr:uid="{90A85986-4C1C-484F-B4FC-C9708842CDFA}"/>
    <cellStyle name="Total 2 3 3 5 2 2" xfId="16482" xr:uid="{7A576EFD-CD88-4C3B-B024-596D1E33E99F}"/>
    <cellStyle name="Total 2 3 3 5 2 3" xfId="23889" xr:uid="{08FC916E-33D9-46EC-B167-05247422BBD9}"/>
    <cellStyle name="Total 2 3 3 5 2 4" xfId="31119" xr:uid="{B74A9DAE-BCDC-44ED-9EEE-E9328F804C6F}"/>
    <cellStyle name="Total 2 3 3 5 2 5" xfId="38230" xr:uid="{748FFBD7-93AE-439D-A651-80C62738E40F}"/>
    <cellStyle name="Total 2 3 3 5 3" xfId="9285" xr:uid="{0F72CB76-69B7-4066-BA87-91F4DE129CBB}"/>
    <cellStyle name="Total 2 3 3 5 3 2" xfId="17796" xr:uid="{D46DE94E-0C15-4852-ADF5-BD4BE044F461}"/>
    <cellStyle name="Total 2 3 3 5 3 3" xfId="25200" xr:uid="{1CF2B244-5929-4205-B8A0-A80F1C3F5FC0}"/>
    <cellStyle name="Total 2 3 3 5 3 4" xfId="32427" xr:uid="{B04FBEB1-C024-4A98-8A91-E173AF005548}"/>
    <cellStyle name="Total 2 3 3 5 3 5" xfId="39532" xr:uid="{432BAC67-FF8D-4DBB-ADA4-60B6DB91B36A}"/>
    <cellStyle name="Total 2 3 3 5 4" xfId="10195" xr:uid="{11828861-94CA-4A94-9C9A-C05E98E70722}"/>
    <cellStyle name="Total 2 3 3 5 4 2" xfId="18706" xr:uid="{E3E3236B-F782-4AB7-8694-4BB2E0AD4511}"/>
    <cellStyle name="Total 2 3 3 5 4 3" xfId="26110" xr:uid="{91669D68-3E21-4BD2-8CE4-AF12A59A7492}"/>
    <cellStyle name="Total 2 3 3 5 4 4" xfId="33337" xr:uid="{F2975EC6-E05A-4ABB-BFB6-57FA90E806EA}"/>
    <cellStyle name="Total 2 3 3 5 4 5" xfId="40442" xr:uid="{90E02035-0CDA-4DCF-9858-826DC31BCF7C}"/>
    <cellStyle name="Total 2 3 3 5 5" xfId="10967" xr:uid="{A07841D1-906C-44D1-84C8-A29862CEC6BE}"/>
    <cellStyle name="Total 2 3 3 5 5 2" xfId="19478" xr:uid="{17A9BAD9-27CF-4A8E-9ABF-3D53C462C780}"/>
    <cellStyle name="Total 2 3 3 5 5 3" xfId="26881" xr:uid="{5820F21B-47B0-4307-9664-6B1720FC5FFF}"/>
    <cellStyle name="Total 2 3 3 5 5 4" xfId="34108" xr:uid="{3BB0BC1A-B2BF-449B-8546-11DE5AF4EB79}"/>
    <cellStyle name="Total 2 3 3 5 5 5" xfId="41213" xr:uid="{CF67EF9F-5BE0-4478-B62F-5BE6171DE49C}"/>
    <cellStyle name="Total 2 3 3 5 6" xfId="11598" xr:uid="{ED531363-7392-45BC-A140-D40237D9890F}"/>
    <cellStyle name="Total 2 3 3 5 6 2" xfId="20109" xr:uid="{40193479-C8F8-4159-8683-9CBBA7C343F6}"/>
    <cellStyle name="Total 2 3 3 5 6 3" xfId="27512" xr:uid="{46E9419F-9E6A-4902-874C-E3D883431E80}"/>
    <cellStyle name="Total 2 3 3 5 6 4" xfId="34739" xr:uid="{17E2BBCE-4B94-46DE-89BB-7581F4267844}"/>
    <cellStyle name="Total 2 3 3 5 6 5" xfId="41844" xr:uid="{44D63113-EB25-44BF-9B49-1D319A484476}"/>
    <cellStyle name="Total 2 3 3 5 7" xfId="12498" xr:uid="{5887B542-F5B0-40CC-A0D3-2E2BD6788E86}"/>
    <cellStyle name="Total 2 3 3 5 7 2" xfId="21008" xr:uid="{8F096AAD-73A9-40A1-962A-0B575C395039}"/>
    <cellStyle name="Total 2 3 3 5 7 3" xfId="28411" xr:uid="{DFD33FCE-7CF5-4A17-8EC8-C67FE6B347D8}"/>
    <cellStyle name="Total 2 3 3 5 7 4" xfId="35638" xr:uid="{7D2F7A7A-AB71-409D-B12E-80D2BE99BF33}"/>
    <cellStyle name="Total 2 3 3 5 7 5" xfId="42743" xr:uid="{19B81590-9F3F-4CCD-87B4-1FDF09356B7B}"/>
    <cellStyle name="Total 2 3 3 5 8" xfId="13186" xr:uid="{8B0A028C-80E5-4C5D-A43C-A564BD382536}"/>
    <cellStyle name="Total 2 3 3 5 8 2" xfId="21696" xr:uid="{52FEDBDD-693A-40D2-9591-013BF5F9CB51}"/>
    <cellStyle name="Total 2 3 3 5 8 3" xfId="29099" xr:uid="{B0C0043E-2971-47AA-A3EA-AADB13B90840}"/>
    <cellStyle name="Total 2 3 3 5 8 4" xfId="36326" xr:uid="{DFAD5D95-8CF9-4B6D-B5A8-B629D74D1DD9}"/>
    <cellStyle name="Total 2 3 3 5 8 5" xfId="43431" xr:uid="{41C52F9A-05C0-4BCA-8BC2-EBCF5A0008BB}"/>
    <cellStyle name="Total 2 3 3 5 9" xfId="5398" xr:uid="{47E2103C-AFFD-48FF-BF25-138AFD297072}"/>
    <cellStyle name="Total 2 3 3 6" xfId="6814" xr:uid="{00D5B63F-561F-4B91-B466-B3FC6C622040}"/>
    <cellStyle name="Total 2 3 3 6 2" xfId="15529" xr:uid="{C274E62F-DF62-4FC9-99C7-6B35A6C72B1B}"/>
    <cellStyle name="Total 2 3 3 6 3" xfId="23007" xr:uid="{9C279EE9-5795-41D5-A989-49B587FE9C90}"/>
    <cellStyle name="Total 2 3 3 6 4" xfId="30351" xr:uid="{1F686D1C-B66E-464B-BC22-7796424E9D3F}"/>
    <cellStyle name="Total 2 3 3 6 5" xfId="37550" xr:uid="{15C9A53F-8141-4242-AA9A-AA06F4BB6DCC}"/>
    <cellStyle name="Total 2 3 3 7" xfId="5857" xr:uid="{FD39E279-5487-4210-9C71-04E7623737C8}"/>
    <cellStyle name="Total 2 3 3 7 2" xfId="14624" xr:uid="{C185E9B7-2A08-4821-8FEB-CB35B26E3A78}"/>
    <cellStyle name="Total 2 3 3 7 3" xfId="22122" xr:uid="{9FB9ADA8-3AAA-4650-AB0A-B5EA48D2CC7E}"/>
    <cellStyle name="Total 2 3 3 7 4" xfId="29505" xr:uid="{E6A7A80D-41D5-4A7C-A102-5B7C124AE95E}"/>
    <cellStyle name="Total 2 3 3 7 5" xfId="36729" xr:uid="{4DDE7ABF-943F-4970-B71F-30C4D0DEEB8F}"/>
    <cellStyle name="Total 2 3 3 8" xfId="6270" xr:uid="{78704890-EC70-46CA-9D51-EFF2BDADE893}"/>
    <cellStyle name="Total 2 3 3 8 2" xfId="15029" xr:uid="{5E77FDC2-C7CE-46DD-B2C0-C2885286F884}"/>
    <cellStyle name="Total 2 3 3 8 3" xfId="22525" xr:uid="{46447792-AED4-4E33-A505-F2BB8526907D}"/>
    <cellStyle name="Total 2 3 3 8 4" xfId="29900" xr:uid="{3C189BEA-F3D4-4FBB-BF39-77610E3CB627}"/>
    <cellStyle name="Total 2 3 3 8 5" xfId="37120" xr:uid="{E72F710A-F1A1-41CB-A64F-F5E6B875D032}"/>
    <cellStyle name="Total 2 3 3 9" xfId="6100" xr:uid="{D6A54BE9-817D-4061-8660-D6ED18B1F925}"/>
    <cellStyle name="Total 2 3 3 9 2" xfId="14859" xr:uid="{8EAFB24E-3EF8-434B-9088-03A090124E1F}"/>
    <cellStyle name="Total 2 3 3 9 3" xfId="22356" xr:uid="{FB475B93-EA23-4D01-9E59-47EAB5CFA0B2}"/>
    <cellStyle name="Total 2 3 3 9 4" xfId="29731" xr:uid="{5F8E52DE-EA8E-4C36-95A1-284F8BF30B4F}"/>
    <cellStyle name="Total 2 3 3 9 5" xfId="36951" xr:uid="{375B20CE-B41E-4267-B8EA-C5D6600B890C}"/>
    <cellStyle name="Total 2 3 4" xfId="1872" xr:uid="{371A34A0-D38D-4291-8DA9-5A9337C5C4D9}"/>
    <cellStyle name="Total 2 3 4 10" xfId="8624" xr:uid="{815D80F1-933B-4A0E-8B77-03FB9C0562A0}"/>
    <cellStyle name="Total 2 3 4 10 2" xfId="17137" xr:uid="{34C690B9-6270-4D40-A217-BE735FB642AE}"/>
    <cellStyle name="Total 2 3 4 10 3" xfId="24542" xr:uid="{11D5EF01-F2C7-44A7-A9C1-61B758A8D2CF}"/>
    <cellStyle name="Total 2 3 4 10 4" xfId="31769" xr:uid="{8D2D43A0-C1AC-4765-A12E-F4FF02F373CD}"/>
    <cellStyle name="Total 2 3 4 10 5" xfId="38874" xr:uid="{2E7EC5B0-2B84-4FB9-8787-0D4512546420}"/>
    <cellStyle name="Total 2 3 4 11" xfId="8879" xr:uid="{F1A71AC5-5845-45C6-972C-02D9278201BE}"/>
    <cellStyle name="Total 2 3 4 11 2" xfId="17390" xr:uid="{EDD1B95C-ACDE-4168-944D-09426CD81918}"/>
    <cellStyle name="Total 2 3 4 11 3" xfId="24794" xr:uid="{E9E7F871-474B-4CC6-BB3E-916885A8E39F}"/>
    <cellStyle name="Total 2 3 4 11 4" xfId="32021" xr:uid="{4C700063-6EB5-4C3D-B603-7817F8EEF345}"/>
    <cellStyle name="Total 2 3 4 11 5" xfId="39126" xr:uid="{63737E93-464A-4E03-8424-7DE31FAA9399}"/>
    <cellStyle name="Total 2 3 4 12" xfId="4564" xr:uid="{3DCFDE4C-17A1-476A-8289-FCE7FC1B70E0}"/>
    <cellStyle name="Total 2 3 4 13" xfId="13485" xr:uid="{DA7FD6A9-11AB-4163-85A8-728F68CAD859}"/>
    <cellStyle name="Total 2 3 4 14" xfId="13511" xr:uid="{647D1E2F-1C6C-4D03-9D77-B705685CDBF2}"/>
    <cellStyle name="Total 2 3 4 15" xfId="22808" xr:uid="{0A3BEE03-504A-452F-8544-95452630E13B}"/>
    <cellStyle name="Total 2 3 4 16" xfId="30573" xr:uid="{8FAC0A63-7EA0-4F91-8738-882597AE923A}"/>
    <cellStyle name="Total 2 3 4 2" xfId="2837" xr:uid="{E888BC11-C1C7-4B46-AA96-20EE9294F43A}"/>
    <cellStyle name="Total 2 3 4 2 10" xfId="14307" xr:uid="{E9A5AE5E-4391-45FE-900C-BD6BC0FF6F2B}"/>
    <cellStyle name="Total 2 3 4 2 11" xfId="21814" xr:uid="{8753814E-8D18-44FA-9B97-336E4F003953}"/>
    <cellStyle name="Total 2 3 4 2 12" xfId="29215" xr:uid="{28B3A9DE-DCB2-41D5-8F92-5E264ECA57EE}"/>
    <cellStyle name="Total 2 3 4 2 13" xfId="36443" xr:uid="{62FF1033-B34F-4629-83EF-40DF918F2DE3}"/>
    <cellStyle name="Total 2 3 4 2 2" xfId="8077" xr:uid="{6CDE51D5-011D-46A2-81EB-92E4C24FDA9E}"/>
    <cellStyle name="Total 2 3 4 2 2 2" xfId="16602" xr:uid="{E1105B5C-2882-4A11-AAB7-6273E147B31F}"/>
    <cellStyle name="Total 2 3 4 2 2 3" xfId="24009" xr:uid="{B7E57D9F-7A8C-4842-9100-1BAE4BD43166}"/>
    <cellStyle name="Total 2 3 4 2 2 4" xfId="31239" xr:uid="{F2D69200-82F8-48A8-A6C8-B49A555E5CCC}"/>
    <cellStyle name="Total 2 3 4 2 2 5" xfId="38350" xr:uid="{88896389-4244-4F8C-B153-69EE3E6CFA14}"/>
    <cellStyle name="Total 2 3 4 2 3" xfId="9405" xr:uid="{2A321479-A44E-445B-951A-1ED198276A82}"/>
    <cellStyle name="Total 2 3 4 2 3 2" xfId="17916" xr:uid="{DA4F3109-23A3-404E-8773-995973669517}"/>
    <cellStyle name="Total 2 3 4 2 3 3" xfId="25320" xr:uid="{DE0B88DB-83C0-4703-B104-268A0AA1B9CF}"/>
    <cellStyle name="Total 2 3 4 2 3 4" xfId="32547" xr:uid="{D72F43BA-6F6A-4B48-92DE-D96ABED52866}"/>
    <cellStyle name="Total 2 3 4 2 3 5" xfId="39652" xr:uid="{10177077-30CC-491F-81C3-40E9157D6420}"/>
    <cellStyle name="Total 2 3 4 2 4" xfId="10315" xr:uid="{E670E181-31BF-4B3F-AF8A-A00899E71D0C}"/>
    <cellStyle name="Total 2 3 4 2 4 2" xfId="18826" xr:uid="{F78DE8D1-5E91-4E2F-94D0-FE621DED3E17}"/>
    <cellStyle name="Total 2 3 4 2 4 3" xfId="26230" xr:uid="{5B53544C-7357-4A78-B330-E7C6C21539C4}"/>
    <cellStyle name="Total 2 3 4 2 4 4" xfId="33457" xr:uid="{6142EB32-EC7D-4D12-BCAB-C30A40E71F60}"/>
    <cellStyle name="Total 2 3 4 2 4 5" xfId="40562" xr:uid="{9550DA0A-A12E-4CDC-922E-886E183FE1A7}"/>
    <cellStyle name="Total 2 3 4 2 5" xfId="11079" xr:uid="{46C8E192-FE13-4D07-84F4-A4BFD9000F2A}"/>
    <cellStyle name="Total 2 3 4 2 5 2" xfId="19590" xr:uid="{B56986CF-3D69-4E74-8E50-536E797F31A4}"/>
    <cellStyle name="Total 2 3 4 2 5 3" xfId="26993" xr:uid="{6EF44797-B178-44E1-8A40-65C61BB65D7E}"/>
    <cellStyle name="Total 2 3 4 2 5 4" xfId="34220" xr:uid="{D07EC747-3C6A-4659-8970-7A433CF6C282}"/>
    <cellStyle name="Total 2 3 4 2 5 5" xfId="41325" xr:uid="{7D1BBBE2-A428-42F1-8977-A7D1CC26ED91}"/>
    <cellStyle name="Total 2 3 4 2 6" xfId="11718" xr:uid="{6B9E98CE-74CB-40E9-9B36-73DDB2D779D2}"/>
    <cellStyle name="Total 2 3 4 2 6 2" xfId="20229" xr:uid="{A4C3A564-322F-44D3-B367-D5A56609E9E4}"/>
    <cellStyle name="Total 2 3 4 2 6 3" xfId="27632" xr:uid="{F2163C34-B8AB-4B0E-8B8C-D93CF7CB1584}"/>
    <cellStyle name="Total 2 3 4 2 6 4" xfId="34859" xr:uid="{18545D31-DDF3-4B04-BCA5-BB52A142C53B}"/>
    <cellStyle name="Total 2 3 4 2 6 5" xfId="41964" xr:uid="{E93065B5-6739-4A06-9533-EAB58CD96D49}"/>
    <cellStyle name="Total 2 3 4 2 7" xfId="12618" xr:uid="{702C4713-1EDD-47D1-B334-C6BA2F959EB2}"/>
    <cellStyle name="Total 2 3 4 2 7 2" xfId="21128" xr:uid="{0546C35B-2483-444B-90F0-310DC8CB602B}"/>
    <cellStyle name="Total 2 3 4 2 7 3" xfId="28531" xr:uid="{05933EA3-094B-425E-81B1-1D379FE99DAE}"/>
    <cellStyle name="Total 2 3 4 2 7 4" xfId="35758" xr:uid="{248FD76A-B95C-4850-BEBC-D617B8A37369}"/>
    <cellStyle name="Total 2 3 4 2 7 5" xfId="42863" xr:uid="{0A594EB2-08AC-4662-A223-CF3C8F73193D}"/>
    <cellStyle name="Total 2 3 4 2 8" xfId="12065" xr:uid="{6541078E-F400-4683-9C1D-A0494A94F36A}"/>
    <cellStyle name="Total 2 3 4 2 8 2" xfId="20575" xr:uid="{F760EA89-D534-4777-A503-BFED609491B8}"/>
    <cellStyle name="Total 2 3 4 2 8 3" xfId="27978" xr:uid="{5BDBAD66-064A-430A-947B-A47A0574D8E0}"/>
    <cellStyle name="Total 2 3 4 2 8 4" xfId="35205" xr:uid="{C99AED46-C2FF-49B2-8A85-1D198D401C89}"/>
    <cellStyle name="Total 2 3 4 2 8 5" xfId="42310" xr:uid="{93C75BE6-B517-4E42-90E3-E465FB7CD367}"/>
    <cellStyle name="Total 2 3 4 2 9" xfId="5518" xr:uid="{03B0A3AD-AB2D-4B3D-80F4-9DC4FF9027F5}"/>
    <cellStyle name="Total 2 3 4 3" xfId="2721" xr:uid="{99A135A8-DC1B-4CBB-9151-CD8D93982988}"/>
    <cellStyle name="Total 2 3 4 3 10" xfId="14191" xr:uid="{48CA1B32-3079-4CC5-B6FA-F22B930EAFD4}"/>
    <cellStyle name="Total 2 3 4 3 11" xfId="4853" xr:uid="{D55ACFDE-B460-4D85-9065-D3ED80F2A5FF}"/>
    <cellStyle name="Total 2 3 4 3 12" xfId="13317" xr:uid="{91A8CCB6-9F7F-4EAE-9B21-50E9EFFD0627}"/>
    <cellStyle name="Total 2 3 4 3 13" xfId="15357" xr:uid="{7A5D73DA-DDC0-4DFA-8CEB-CF31400F9FF0}"/>
    <cellStyle name="Total 2 3 4 3 2" xfId="7961" xr:uid="{6DAABBA4-F14C-4DC0-BDAB-9192092ADDAD}"/>
    <cellStyle name="Total 2 3 4 3 2 2" xfId="16486" xr:uid="{D7DB05F3-5DE0-4614-AEA5-D99F0E43B694}"/>
    <cellStyle name="Total 2 3 4 3 2 3" xfId="23893" xr:uid="{585C562E-ED84-47C6-9579-8B8B47A6B38D}"/>
    <cellStyle name="Total 2 3 4 3 2 4" xfId="31123" xr:uid="{A7CA8BBF-1984-49AE-98D6-6A7EE8AA1F12}"/>
    <cellStyle name="Total 2 3 4 3 2 5" xfId="38234" xr:uid="{EABD53B6-5918-406D-971D-474D9CBBED32}"/>
    <cellStyle name="Total 2 3 4 3 3" xfId="9289" xr:uid="{24F0A819-F1C0-4248-ADD5-BFA85E977E5E}"/>
    <cellStyle name="Total 2 3 4 3 3 2" xfId="17800" xr:uid="{D24EBAAE-8A5D-4638-B8BF-B8DF8A69B142}"/>
    <cellStyle name="Total 2 3 4 3 3 3" xfId="25204" xr:uid="{A4828CF7-1852-4FAE-BB1E-BEE89C69E194}"/>
    <cellStyle name="Total 2 3 4 3 3 4" xfId="32431" xr:uid="{B239D98A-7C2F-4D95-9D6E-5C22EA447E6B}"/>
    <cellStyle name="Total 2 3 4 3 3 5" xfId="39536" xr:uid="{795E5A23-3AD0-4033-B2CB-8A3F62C13AEF}"/>
    <cellStyle name="Total 2 3 4 3 4" xfId="10199" xr:uid="{60BFF04C-153C-4B4F-A3F9-282A1DB67B05}"/>
    <cellStyle name="Total 2 3 4 3 4 2" xfId="18710" xr:uid="{07113353-0427-4641-91F6-0BD25AE76312}"/>
    <cellStyle name="Total 2 3 4 3 4 3" xfId="26114" xr:uid="{AC612375-2984-4348-BA33-068EDDB45CB7}"/>
    <cellStyle name="Total 2 3 4 3 4 4" xfId="33341" xr:uid="{D6390951-5F95-4801-802F-BB47CE146119}"/>
    <cellStyle name="Total 2 3 4 3 4 5" xfId="40446" xr:uid="{8E489438-FA62-4451-BEFD-08545ED977C6}"/>
    <cellStyle name="Total 2 3 4 3 5" xfId="10971" xr:uid="{8B9B3AD2-7359-46DD-998C-B56ABD9D0391}"/>
    <cellStyle name="Total 2 3 4 3 5 2" xfId="19482" xr:uid="{7F86FE24-C07D-4790-B48D-E602F746D963}"/>
    <cellStyle name="Total 2 3 4 3 5 3" xfId="26885" xr:uid="{43923D0B-7B6D-4C34-A3AE-2C5072728D03}"/>
    <cellStyle name="Total 2 3 4 3 5 4" xfId="34112" xr:uid="{9F2AC2FF-DD32-452B-B63A-1ECC3AAC3FF8}"/>
    <cellStyle name="Total 2 3 4 3 5 5" xfId="41217" xr:uid="{C8CD2DF9-B800-4F4F-84E5-F64AB6CDA350}"/>
    <cellStyle name="Total 2 3 4 3 6" xfId="11602" xr:uid="{85341F77-5B60-45AF-B779-B4E8E59074C5}"/>
    <cellStyle name="Total 2 3 4 3 6 2" xfId="20113" xr:uid="{CFF46867-8233-4F92-B120-684A5CFCE91B}"/>
    <cellStyle name="Total 2 3 4 3 6 3" xfId="27516" xr:uid="{21EAA6A9-5692-4A25-A6A6-CB1D1C89E62A}"/>
    <cellStyle name="Total 2 3 4 3 6 4" xfId="34743" xr:uid="{EDFF58A7-502E-4B2F-8BD6-44AF3F09969F}"/>
    <cellStyle name="Total 2 3 4 3 6 5" xfId="41848" xr:uid="{C3250329-2B52-43C6-B455-7C1521F6F79D}"/>
    <cellStyle name="Total 2 3 4 3 7" xfId="12502" xr:uid="{AC52084B-457E-427C-9993-915B906CFB49}"/>
    <cellStyle name="Total 2 3 4 3 7 2" xfId="21012" xr:uid="{F3760DC5-B6DE-4D2C-807D-710DB20FBF6B}"/>
    <cellStyle name="Total 2 3 4 3 7 3" xfId="28415" xr:uid="{B7B8CF8F-4E4D-424B-B2CD-9EE64C96552E}"/>
    <cellStyle name="Total 2 3 4 3 7 4" xfId="35642" xr:uid="{2B4D0755-AD6A-45F9-98EC-FBD60C857257}"/>
    <cellStyle name="Total 2 3 4 3 7 5" xfId="42747" xr:uid="{38BEC540-5395-4FA2-81D5-2562A582405D}"/>
    <cellStyle name="Total 2 3 4 3 8" xfId="13144" xr:uid="{549A7F4C-0449-4BC5-A815-0BD5AE033173}"/>
    <cellStyle name="Total 2 3 4 3 8 2" xfId="21654" xr:uid="{2C6A6572-341D-4DB3-ACBB-68D8B0769BE8}"/>
    <cellStyle name="Total 2 3 4 3 8 3" xfId="29057" xr:uid="{0B811669-1E5D-4095-A4A0-3A1C78110EBF}"/>
    <cellStyle name="Total 2 3 4 3 8 4" xfId="36284" xr:uid="{B51DD820-D6F7-4A35-97EA-F4D2386CBF97}"/>
    <cellStyle name="Total 2 3 4 3 8 5" xfId="43389" xr:uid="{3F83FAAC-AE89-430E-9F1A-3D12392A09C5}"/>
    <cellStyle name="Total 2 3 4 3 9" xfId="5402" xr:uid="{EF2E592E-B248-4608-9E73-0ECF99A08C4F}"/>
    <cellStyle name="Total 2 3 4 4" xfId="2376" xr:uid="{671069CC-CCC0-4222-B26F-9CD2D5E30465}"/>
    <cellStyle name="Total 2 3 4 4 10" xfId="13846" xr:uid="{8CBFD89D-2D7B-4BF2-A848-CC481317F844}"/>
    <cellStyle name="Total 2 3 4 4 11" xfId="4284" xr:uid="{0D64DFDB-BBE7-4713-AA63-0DC5739DF2E8}"/>
    <cellStyle name="Total 2 3 4 4 12" xfId="4142" xr:uid="{3FD4DCF2-ED23-4EC2-8339-856453AB54B8}"/>
    <cellStyle name="Total 2 3 4 4 13" xfId="3648" xr:uid="{AC129F25-D82C-472A-A383-71A9453A3360}"/>
    <cellStyle name="Total 2 3 4 4 2" xfId="7616" xr:uid="{EDCD88B0-7989-48B2-A704-6D734F97FF36}"/>
    <cellStyle name="Total 2 3 4 4 2 2" xfId="16141" xr:uid="{62BECE8C-DEDD-45AF-BF4E-52831A1CE588}"/>
    <cellStyle name="Total 2 3 4 4 2 3" xfId="23548" xr:uid="{2EE1B66A-BFE2-4310-B75F-1B7A87FB7167}"/>
    <cellStyle name="Total 2 3 4 4 2 4" xfId="30778" xr:uid="{19CDE9A1-7FBE-4C69-BF47-36C247F98BF3}"/>
    <cellStyle name="Total 2 3 4 4 2 5" xfId="37889" xr:uid="{D58CF6AA-153B-4250-8332-6BCDD986CD73}"/>
    <cellStyle name="Total 2 3 4 4 3" xfId="8944" xr:uid="{736F4AAE-914C-4111-8DD7-8263D3A2157B}"/>
    <cellStyle name="Total 2 3 4 4 3 2" xfId="17455" xr:uid="{000FEF64-EE84-4446-9BA8-63FC58D3338F}"/>
    <cellStyle name="Total 2 3 4 4 3 3" xfId="24859" xr:uid="{4B84399E-C6DC-4E53-9E1A-FBC4CAA1CE8E}"/>
    <cellStyle name="Total 2 3 4 4 3 4" xfId="32086" xr:uid="{3C8DCE02-7C8B-4B06-9F48-435455876B6F}"/>
    <cellStyle name="Total 2 3 4 4 3 5" xfId="39191" xr:uid="{AF821170-B5D5-4780-A6B6-16384C02FF52}"/>
    <cellStyle name="Total 2 3 4 4 4" xfId="9854" xr:uid="{FBF51DDD-A8EA-4AEE-9E52-6486A38755BC}"/>
    <cellStyle name="Total 2 3 4 4 4 2" xfId="18365" xr:uid="{D34D780B-4276-4D7A-8333-807A57514A4B}"/>
    <cellStyle name="Total 2 3 4 4 4 3" xfId="25769" xr:uid="{9CA6BA32-63C4-4FF6-B852-0F51C08C047D}"/>
    <cellStyle name="Total 2 3 4 4 4 4" xfId="32996" xr:uid="{19CAB13C-238C-41A6-8F51-B1CCF3C0DE7A}"/>
    <cellStyle name="Total 2 3 4 4 4 5" xfId="40101" xr:uid="{3E96A556-4632-42D8-B1E1-C796E90E8F63}"/>
    <cellStyle name="Total 2 3 4 4 5" xfId="10654" xr:uid="{496E2995-34B4-4919-A40A-216B09C35E70}"/>
    <cellStyle name="Total 2 3 4 4 5 2" xfId="19165" xr:uid="{3FE9F8B9-E61E-48FB-8C37-E65F8F4A2091}"/>
    <cellStyle name="Total 2 3 4 4 5 3" xfId="26569" xr:uid="{25D87E18-BEFE-4A62-9E1E-DC91B7D3E82F}"/>
    <cellStyle name="Total 2 3 4 4 5 4" xfId="33796" xr:uid="{BB0E2D1F-3BED-4E73-B1D2-E65CC74858E4}"/>
    <cellStyle name="Total 2 3 4 4 5 5" xfId="40901" xr:uid="{7600048D-D326-460F-93B2-CE7E32F84CEE}"/>
    <cellStyle name="Total 2 3 4 4 6" xfId="6328" xr:uid="{1A7A6E7B-F34D-4496-ABDB-B04594B55238}"/>
    <cellStyle name="Total 2 3 4 4 6 2" xfId="15087" xr:uid="{E1801ABF-4319-4F74-B298-0702418C98C9}"/>
    <cellStyle name="Total 2 3 4 4 6 3" xfId="22583" xr:uid="{140B6FCC-E1F4-4E2F-88A9-24A31D98D2C6}"/>
    <cellStyle name="Total 2 3 4 4 6 4" xfId="29958" xr:uid="{CFC6CEA7-91E1-40E2-95F3-AE06C3452D6D}"/>
    <cellStyle name="Total 2 3 4 4 6 5" xfId="37178" xr:uid="{74715ED8-56BE-40ED-B103-1916F9230374}"/>
    <cellStyle name="Total 2 3 4 4 7" xfId="12157" xr:uid="{10731D26-714F-41A7-AC7B-DDB607455A9D}"/>
    <cellStyle name="Total 2 3 4 4 7 2" xfId="20667" xr:uid="{77E27240-AE0E-43B1-9DBD-6C8A12845E53}"/>
    <cellStyle name="Total 2 3 4 4 7 3" xfId="28070" xr:uid="{7F763290-D314-40C7-8955-543264D01F73}"/>
    <cellStyle name="Total 2 3 4 4 7 4" xfId="35297" xr:uid="{76CF038B-510A-4590-A20C-FF3BDC1C2EEA}"/>
    <cellStyle name="Total 2 3 4 4 7 5" xfId="42402" xr:uid="{8B0BF8D5-CAD6-4D59-862F-C189BBB38665}"/>
    <cellStyle name="Total 2 3 4 4 8" xfId="12902" xr:uid="{56A153F5-6324-4709-8870-408FA58B564F}"/>
    <cellStyle name="Total 2 3 4 4 8 2" xfId="21412" xr:uid="{DCF7DD77-8C58-4A73-B37E-E0D9269B3CA1}"/>
    <cellStyle name="Total 2 3 4 4 8 3" xfId="28815" xr:uid="{6ACEA051-7DB4-43E9-855A-467BED72423A}"/>
    <cellStyle name="Total 2 3 4 4 8 4" xfId="36042" xr:uid="{8C4A2481-6E98-4D81-B1D2-100032615144}"/>
    <cellStyle name="Total 2 3 4 4 8 5" xfId="43147" xr:uid="{92A39EFF-2101-4D2B-BB65-AC2B8F51B30E}"/>
    <cellStyle name="Total 2 3 4 4 9" xfId="5057" xr:uid="{FB629D10-38C3-4591-A623-471FDEDE8E69}"/>
    <cellStyle name="Total 2 3 4 5" xfId="7125" xr:uid="{54AB27CF-4F3C-42F5-BAD1-C1724AAFBBA9}"/>
    <cellStyle name="Total 2 3 4 5 2" xfId="15784" xr:uid="{74E63882-FB39-4D22-92E1-F5C22E0AD72F}"/>
    <cellStyle name="Total 2 3 4 5 3" xfId="23246" xr:uid="{D66315A4-B905-4596-9735-66A63BE58FDF}"/>
    <cellStyle name="Total 2 3 4 5 4" xfId="30561" xr:uid="{49C71B5C-D90C-4C97-A11F-016A761C31A8}"/>
    <cellStyle name="Total 2 3 4 5 5" xfId="37742" xr:uid="{49A8CFF2-3DA0-4FD2-BBAC-E8ECBFB8B6E8}"/>
    <cellStyle name="Total 2 3 4 6" xfId="8611" xr:uid="{2D785DDB-0F91-47F5-9BCC-8EF5A054CE5B}"/>
    <cellStyle name="Total 2 3 4 6 2" xfId="17124" xr:uid="{78EC044F-62EB-4DCE-8227-0BBE08696184}"/>
    <cellStyle name="Total 2 3 4 6 3" xfId="24529" xr:uid="{19B68284-53B6-4A50-B44B-A42A80523300}"/>
    <cellStyle name="Total 2 3 4 6 4" xfId="31756" xr:uid="{6CF0B7B3-83C8-415A-A007-70E6B307142E}"/>
    <cellStyle name="Total 2 3 4 6 5" xfId="38861" xr:uid="{FA4AD5C9-4E78-4A38-87C8-DB798CCC5927}"/>
    <cellStyle name="Total 2 3 4 7" xfId="6025" xr:uid="{828E42CC-1F59-4C59-98EF-B251F0A2CF03}"/>
    <cellStyle name="Total 2 3 4 7 2" xfId="14788" xr:uid="{BFBD305E-4560-42E8-818F-F7EFA6FB701F}"/>
    <cellStyle name="Total 2 3 4 7 3" xfId="22284" xr:uid="{E068EA32-660A-40C5-9F56-43D139CC712F}"/>
    <cellStyle name="Total 2 3 4 7 4" xfId="29667" xr:uid="{C4B0607E-9CF6-4365-9720-34D235449DE9}"/>
    <cellStyle name="Total 2 3 4 7 5" xfId="36889" xr:uid="{FFFFAD73-10D1-40A7-85FD-F3FC9E990D00}"/>
    <cellStyle name="Total 2 3 4 8" xfId="6361" xr:uid="{EBC03A43-C786-4F36-BBFC-71FE53F4AA0A}"/>
    <cellStyle name="Total 2 3 4 8 2" xfId="15120" xr:uid="{29603694-ADCA-4E24-9B9C-BE66D7E79CC7}"/>
    <cellStyle name="Total 2 3 4 8 3" xfId="22616" xr:uid="{27A7E936-DFCD-4F6C-850C-DCDFD9595907}"/>
    <cellStyle name="Total 2 3 4 8 4" xfId="29991" xr:uid="{C3FD14E8-4CA5-43BC-B519-EAE7C649935F}"/>
    <cellStyle name="Total 2 3 4 8 5" xfId="37211" xr:uid="{6AF05702-DADD-4C7F-A13E-318F261473C9}"/>
    <cellStyle name="Total 2 3 4 9" xfId="9761" xr:uid="{75E7D444-2342-4142-83CF-6947D1206EE4}"/>
    <cellStyle name="Total 2 3 4 9 2" xfId="18272" xr:uid="{61FA62B0-0D91-4AB5-8464-C92D77790A39}"/>
    <cellStyle name="Total 2 3 4 9 3" xfId="25676" xr:uid="{4E7A7BE6-2DD6-4D29-89F2-203A1C37FAAA}"/>
    <cellStyle name="Total 2 3 4 9 4" xfId="32903" xr:uid="{39109D27-BAE9-4EBB-AE8F-D1609FA37A50}"/>
    <cellStyle name="Total 2 3 4 9 5" xfId="40008" xr:uid="{AC83DFE8-FC64-4A55-AF42-1729F5E62644}"/>
    <cellStyle name="Total 2 3 5" xfId="2580" xr:uid="{B69C3555-F106-4C1F-B37B-CDBDFFFE5AF9}"/>
    <cellStyle name="Total 2 3 5 10" xfId="14050" xr:uid="{338A4BEB-3C5B-4175-8E6B-2BAE3996A643}"/>
    <cellStyle name="Total 2 3 5 11" xfId="3465" xr:uid="{ECD851BA-6A99-4D75-8D39-F75B2E77BCEE}"/>
    <cellStyle name="Total 2 3 5 12" xfId="15825" xr:uid="{2F558A6F-B89C-46E8-A542-3A80D514A875}"/>
    <cellStyle name="Total 2 3 5 13" xfId="4235" xr:uid="{37F47C88-16DC-4EB0-B7DC-9192ACD73956}"/>
    <cellStyle name="Total 2 3 5 2" xfId="7820" xr:uid="{1F7AA0DA-49B1-4004-A161-1494F8D4B91D}"/>
    <cellStyle name="Total 2 3 5 2 2" xfId="16345" xr:uid="{F3172E65-C106-4359-A2A5-D9670ADBA847}"/>
    <cellStyle name="Total 2 3 5 2 3" xfId="23752" xr:uid="{CC389DA9-8DA0-4E87-B952-29988D5B93A1}"/>
    <cellStyle name="Total 2 3 5 2 4" xfId="30982" xr:uid="{3971F8EF-E522-4228-AF2E-9DCB76026FA4}"/>
    <cellStyle name="Total 2 3 5 2 5" xfId="38093" xr:uid="{7F80CD0B-6ADF-4A89-8467-451C59138C52}"/>
    <cellStyle name="Total 2 3 5 3" xfId="9148" xr:uid="{67348BC4-F75D-4543-91D6-74799FC32103}"/>
    <cellStyle name="Total 2 3 5 3 2" xfId="17659" xr:uid="{AEA7D1B0-9776-4742-8A69-02F9A4937CE8}"/>
    <cellStyle name="Total 2 3 5 3 3" xfId="25063" xr:uid="{0D21DAAB-DA70-497A-86C5-FC05953707FE}"/>
    <cellStyle name="Total 2 3 5 3 4" xfId="32290" xr:uid="{440EF8D8-59DE-4A73-9DCF-71C843BB4116}"/>
    <cellStyle name="Total 2 3 5 3 5" xfId="39395" xr:uid="{11B30F88-0A72-40A4-81A4-F77E09C036DE}"/>
    <cellStyle name="Total 2 3 5 4" xfId="10058" xr:uid="{C9FF9020-A82D-4D9D-BB09-8E436A789E8E}"/>
    <cellStyle name="Total 2 3 5 4 2" xfId="18569" xr:uid="{66DAB669-7455-4E02-8B34-A0EA716E3E25}"/>
    <cellStyle name="Total 2 3 5 4 3" xfId="25973" xr:uid="{55B147E0-C9F8-4704-81F3-465282E48497}"/>
    <cellStyle name="Total 2 3 5 4 4" xfId="33200" xr:uid="{EC86B0BB-2B77-4504-BD10-20134E821E59}"/>
    <cellStyle name="Total 2 3 5 4 5" xfId="40305" xr:uid="{16D18144-6B0C-4C50-8062-A7DE81C27FDC}"/>
    <cellStyle name="Total 2 3 5 5" xfId="10843" xr:uid="{A5A08A6E-CC2F-4148-8318-D70EB7AC8F1A}"/>
    <cellStyle name="Total 2 3 5 5 2" xfId="19354" xr:uid="{64ED3621-6F79-4604-8DD7-05CB8A25870A}"/>
    <cellStyle name="Total 2 3 5 5 3" xfId="26757" xr:uid="{DC0302BF-FF7F-4F98-BB3E-CF4BA7102D0F}"/>
    <cellStyle name="Total 2 3 5 5 4" xfId="33984" xr:uid="{147CE692-664E-40B3-8210-5DB60A4898AA}"/>
    <cellStyle name="Total 2 3 5 5 5" xfId="41089" xr:uid="{42AB18BE-41C4-4646-96D8-C2302135058A}"/>
    <cellStyle name="Total 2 3 5 6" xfId="11461" xr:uid="{1FF55C61-7D59-4D46-9325-0373BA187120}"/>
    <cellStyle name="Total 2 3 5 6 2" xfId="19972" xr:uid="{72939B27-B447-46FE-B428-16967E6823E1}"/>
    <cellStyle name="Total 2 3 5 6 3" xfId="27375" xr:uid="{46E86378-F514-49B6-B070-FFE9E1520262}"/>
    <cellStyle name="Total 2 3 5 6 4" xfId="34602" xr:uid="{4518CAB6-F2E3-4E25-848D-1C59E710A8CA}"/>
    <cellStyle name="Total 2 3 5 6 5" xfId="41707" xr:uid="{2E7C6053-A960-42C0-A4DA-731BF6062BDE}"/>
    <cellStyle name="Total 2 3 5 7" xfId="12361" xr:uid="{43050828-70ED-4168-81D7-FAE64B078850}"/>
    <cellStyle name="Total 2 3 5 7 2" xfId="20871" xr:uid="{BF184191-6290-4A5D-8E45-C6DC75E7FA9E}"/>
    <cellStyle name="Total 2 3 5 7 3" xfId="28274" xr:uid="{1E2B7CE4-EAF8-4C26-951F-5F85522B6D0B}"/>
    <cellStyle name="Total 2 3 5 7 4" xfId="35501" xr:uid="{18AD6072-0453-4A26-8CAE-0AB93A7A2760}"/>
    <cellStyle name="Total 2 3 5 7 5" xfId="42606" xr:uid="{B405C69E-F79C-45E6-A03C-DCF74C556472}"/>
    <cellStyle name="Total 2 3 5 8" xfId="9778" xr:uid="{F73243FF-46E1-46BC-A0AD-C71DFC6EE26A}"/>
    <cellStyle name="Total 2 3 5 8 2" xfId="18289" xr:uid="{5C3D1EAA-4949-4A0A-BB13-E76227F4CD75}"/>
    <cellStyle name="Total 2 3 5 8 3" xfId="25693" xr:uid="{6B940B2D-0AF2-4EF4-B8A4-45B7A93F768B}"/>
    <cellStyle name="Total 2 3 5 8 4" xfId="32920" xr:uid="{3558D0DF-50A6-4050-818C-082F76E1B52C}"/>
    <cellStyle name="Total 2 3 5 8 5" xfId="40025" xr:uid="{5AE7C377-9926-4F21-A2D7-7F2CA627B6F3}"/>
    <cellStyle name="Total 2 3 5 9" xfId="5261" xr:uid="{17087B35-BA69-4FA7-AA81-778ABF392C59}"/>
    <cellStyle name="Total 2 3 6" xfId="2857" xr:uid="{70AF64A4-1D02-4AFD-946D-F0536A95C16F}"/>
    <cellStyle name="Total 2 3 6 10" xfId="14327" xr:uid="{4B7E327D-0DC4-4BBA-9F85-2F95C14379B0}"/>
    <cellStyle name="Total 2 3 6 11" xfId="21834" xr:uid="{15DDF7B3-B571-4B68-AC7C-03A0FAEE5506}"/>
    <cellStyle name="Total 2 3 6 12" xfId="29235" xr:uid="{A064E417-5FB8-488E-B8A6-EC03A4027B56}"/>
    <cellStyle name="Total 2 3 6 13" xfId="36463" xr:uid="{18EC9554-3DC0-4B07-AF33-07486DF43811}"/>
    <cellStyle name="Total 2 3 6 2" xfId="8097" xr:uid="{FF1A926C-EFE6-4B3B-8457-3779ECABFCA8}"/>
    <cellStyle name="Total 2 3 6 2 2" xfId="16622" xr:uid="{7C089CAB-570B-4C6C-85C4-5073D1B2DBBD}"/>
    <cellStyle name="Total 2 3 6 2 3" xfId="24029" xr:uid="{EDE87015-D326-408E-9FC1-7E1A04257597}"/>
    <cellStyle name="Total 2 3 6 2 4" xfId="31259" xr:uid="{14EE2739-B024-4A80-8950-3A02E0FC040D}"/>
    <cellStyle name="Total 2 3 6 2 5" xfId="38370" xr:uid="{1C2B64D2-94C4-4834-B5CA-C5D5164A1C7C}"/>
    <cellStyle name="Total 2 3 6 3" xfId="9425" xr:uid="{84BCA5E2-1AC9-4AB3-A69F-7C3A2401D96C}"/>
    <cellStyle name="Total 2 3 6 3 2" xfId="17936" xr:uid="{D292A278-8014-4C62-8CEF-B5626995E9D2}"/>
    <cellStyle name="Total 2 3 6 3 3" xfId="25340" xr:uid="{09659CF2-C4DE-427F-90B4-D46D60677056}"/>
    <cellStyle name="Total 2 3 6 3 4" xfId="32567" xr:uid="{5263B288-CB7D-4D76-8294-14E315A8CEE4}"/>
    <cellStyle name="Total 2 3 6 3 5" xfId="39672" xr:uid="{C1CE7EF6-64E7-4FE0-8957-FD2EE8F91A4F}"/>
    <cellStyle name="Total 2 3 6 4" xfId="10335" xr:uid="{22E4CF32-6254-4628-A5FB-CAF188EB69C1}"/>
    <cellStyle name="Total 2 3 6 4 2" xfId="18846" xr:uid="{515E8EFF-2E6A-4AD6-9270-47280EFE291A}"/>
    <cellStyle name="Total 2 3 6 4 3" xfId="26250" xr:uid="{79F98F96-231D-4CF7-9FE8-1AAA33A4C3A6}"/>
    <cellStyle name="Total 2 3 6 4 4" xfId="33477" xr:uid="{A3E53212-C423-4279-AC5F-A9047FA5E600}"/>
    <cellStyle name="Total 2 3 6 4 5" xfId="40582" xr:uid="{BA020958-3E8D-4FF8-AA4C-9A80569F4F4B}"/>
    <cellStyle name="Total 2 3 6 5" xfId="11099" xr:uid="{44A1A275-C152-449A-B560-B73D396BAD92}"/>
    <cellStyle name="Total 2 3 6 5 2" xfId="19610" xr:uid="{8C5E4FD2-7170-4093-8DDF-19EF9A283C54}"/>
    <cellStyle name="Total 2 3 6 5 3" xfId="27013" xr:uid="{3C191628-D34B-4634-8CEE-509103FB4593}"/>
    <cellStyle name="Total 2 3 6 5 4" xfId="34240" xr:uid="{383C2F82-BBAB-4826-9171-E7D5E1B6E9C9}"/>
    <cellStyle name="Total 2 3 6 5 5" xfId="41345" xr:uid="{44BD1923-CC59-45E2-AFE5-3922314F917F}"/>
    <cellStyle name="Total 2 3 6 6" xfId="11738" xr:uid="{BBD12914-B207-4B75-A77B-FBE5D4327A5E}"/>
    <cellStyle name="Total 2 3 6 6 2" xfId="20249" xr:uid="{4F4B4D52-D517-4C88-9033-6A08E2C501FD}"/>
    <cellStyle name="Total 2 3 6 6 3" xfId="27652" xr:uid="{3AAADB0F-66E3-4D3E-8B6B-9213DC2DE01D}"/>
    <cellStyle name="Total 2 3 6 6 4" xfId="34879" xr:uid="{DF5CA444-8231-4CF9-8A96-626077A8F378}"/>
    <cellStyle name="Total 2 3 6 6 5" xfId="41984" xr:uid="{B771BC3E-CA24-4C6E-B6A1-F66E3F600E99}"/>
    <cellStyle name="Total 2 3 6 7" xfId="12638" xr:uid="{30111B83-8786-4544-9CBB-7BA5054D2007}"/>
    <cellStyle name="Total 2 3 6 7 2" xfId="21148" xr:uid="{E5262398-71F7-4449-AF83-5CCF138929E1}"/>
    <cellStyle name="Total 2 3 6 7 3" xfId="28551" xr:uid="{3FA2228E-CC29-4AB0-8EB8-34600B9C902A}"/>
    <cellStyle name="Total 2 3 6 7 4" xfId="35778" xr:uid="{2F93AB73-77AF-4674-A149-85B29CC31CEB}"/>
    <cellStyle name="Total 2 3 6 7 5" xfId="42883" xr:uid="{29A6EF5D-CFB3-4D05-BD95-3BF8B2765804}"/>
    <cellStyle name="Total 2 3 6 8" xfId="12089" xr:uid="{6BEFADD6-5681-4ECE-A648-9C18C5D5EE71}"/>
    <cellStyle name="Total 2 3 6 8 2" xfId="20599" xr:uid="{7E093D53-2EA1-424B-890F-4FA78990D251}"/>
    <cellStyle name="Total 2 3 6 8 3" xfId="28002" xr:uid="{E7D5FB83-5FD6-410D-BD1A-ADB9192FE024}"/>
    <cellStyle name="Total 2 3 6 8 4" xfId="35229" xr:uid="{EE88CF9E-39AD-462B-BE6A-1CC11B0A9D4D}"/>
    <cellStyle name="Total 2 3 6 8 5" xfId="42334" xr:uid="{DD996231-CFBA-41DE-9F5A-23D1A2655AD2}"/>
    <cellStyle name="Total 2 3 6 9" xfId="5538" xr:uid="{AAE5EC45-A087-41EC-815C-5053A7E23B70}"/>
    <cellStyle name="Total 2 3 7" xfId="2340" xr:uid="{C0848EB1-47C6-486A-BC8E-F02DE6F4A2C3}"/>
    <cellStyle name="Total 2 3 7 10" xfId="13810" xr:uid="{874A1126-DDC9-4072-A58C-96A8EECA4DDC}"/>
    <cellStyle name="Total 2 3 7 11" xfId="3925" xr:uid="{C917EE32-E057-4E45-97B4-BF873E98ED17}"/>
    <cellStyle name="Total 2 3 7 12" xfId="13587" xr:uid="{D15090FE-29A0-4E0C-A68C-EDAD17BCC5FF}"/>
    <cellStyle name="Total 2 3 7 13" xfId="13615" xr:uid="{5D1D79B7-93A0-406E-98FC-F35C0BF6D4E8}"/>
    <cellStyle name="Total 2 3 7 2" xfId="7580" xr:uid="{2C071CBB-667B-4394-9B0A-7FC7E810D85D}"/>
    <cellStyle name="Total 2 3 7 2 2" xfId="16105" xr:uid="{EF72BC64-8F18-44DA-84F3-38AAEAFA7D1F}"/>
    <cellStyle name="Total 2 3 7 2 3" xfId="23512" xr:uid="{DC14FFB6-7B34-4F3C-924B-C3DAFC16FFE4}"/>
    <cellStyle name="Total 2 3 7 2 4" xfId="30742" xr:uid="{C61B2DD3-7C5B-43DF-9DE5-1513D54601CF}"/>
    <cellStyle name="Total 2 3 7 2 5" xfId="37853" xr:uid="{4FA23500-C298-4F92-9D8C-21292DFEB978}"/>
    <cellStyle name="Total 2 3 7 3" xfId="8908" xr:uid="{AF682BEB-DD4B-4CA8-8A98-9C76632339CD}"/>
    <cellStyle name="Total 2 3 7 3 2" xfId="17419" xr:uid="{335EC63F-86DB-4ABE-A834-AA44F4490397}"/>
    <cellStyle name="Total 2 3 7 3 3" xfId="24823" xr:uid="{ACA5B2CA-91CB-4E64-83A7-53D8F5B6258F}"/>
    <cellStyle name="Total 2 3 7 3 4" xfId="32050" xr:uid="{0B92F49A-9DAF-446D-A257-441065ECEBEB}"/>
    <cellStyle name="Total 2 3 7 3 5" xfId="39155" xr:uid="{1ED807F3-AFBE-4588-A406-6554CD7A2177}"/>
    <cellStyle name="Total 2 3 7 4" xfId="9818" xr:uid="{B76D2A99-6A83-49E6-9ABE-C4E207E97469}"/>
    <cellStyle name="Total 2 3 7 4 2" xfId="18329" xr:uid="{DFD71B81-0903-4476-BA38-28027338DA05}"/>
    <cellStyle name="Total 2 3 7 4 3" xfId="25733" xr:uid="{3184BDCB-15FF-4E48-B968-760B5497EA6D}"/>
    <cellStyle name="Total 2 3 7 4 4" xfId="32960" xr:uid="{30AB7C1B-3E96-4333-BCFD-C2720EADBC7A}"/>
    <cellStyle name="Total 2 3 7 4 5" xfId="40065" xr:uid="{F23185DD-EB11-4539-BADE-9BD2006B3F92}"/>
    <cellStyle name="Total 2 3 7 5" xfId="6713" xr:uid="{8D412330-89B0-47C3-89FD-7517367BE58D}"/>
    <cellStyle name="Total 2 3 7 5 2" xfId="15433" xr:uid="{CE2786DB-91AF-407C-A794-D296C5489C76}"/>
    <cellStyle name="Total 2 3 7 5 3" xfId="22911" xr:uid="{9226EEE9-0BF6-46D2-985E-040982CF88D8}"/>
    <cellStyle name="Total 2 3 7 5 4" xfId="30255" xr:uid="{58A62671-5688-4B4A-A460-B70DB98CB81A}"/>
    <cellStyle name="Total 2 3 7 5 5" xfId="37455" xr:uid="{AED99452-2952-46A0-B339-14EE45E5171D}"/>
    <cellStyle name="Total 2 3 7 6" xfId="7079" xr:uid="{8C737E20-D5A3-469A-ADD1-5C9F6E772BEC}"/>
    <cellStyle name="Total 2 3 7 6 2" xfId="15738" xr:uid="{C6C1E3A2-7345-4684-8C53-43105FE1B6A7}"/>
    <cellStyle name="Total 2 3 7 6 3" xfId="23200" xr:uid="{36DB9FBB-3431-4C9F-8746-2DC1574C9B53}"/>
    <cellStyle name="Total 2 3 7 6 4" xfId="30515" xr:uid="{D37F22EA-B729-4A6A-AC26-E533B87F8BE5}"/>
    <cellStyle name="Total 2 3 7 6 5" xfId="37696" xr:uid="{56ED4684-F008-4119-9AE0-201FA492905D}"/>
    <cellStyle name="Total 2 3 7 7" xfId="12121" xr:uid="{9682956F-74C7-4995-9E3C-114264AF2E09}"/>
    <cellStyle name="Total 2 3 7 7 2" xfId="20631" xr:uid="{C29065ED-12F2-4A81-9112-5E094294EAFA}"/>
    <cellStyle name="Total 2 3 7 7 3" xfId="28034" xr:uid="{D3A58859-2E5E-40E7-A678-B7DAB9E5ED05}"/>
    <cellStyle name="Total 2 3 7 7 4" xfId="35261" xr:uid="{6A386332-1F28-4DC4-8CEA-FFD0B9FD8CC5}"/>
    <cellStyle name="Total 2 3 7 7 5" xfId="42366" xr:uid="{10E2F89F-C262-4966-89A7-A70B380CD7FF}"/>
    <cellStyle name="Total 2 3 7 8" xfId="11354" xr:uid="{2C32F4E1-A2DC-44AA-98DA-31A428FA63DB}"/>
    <cellStyle name="Total 2 3 7 8 2" xfId="19865" xr:uid="{2437B50A-98EE-48A7-A192-5E232BA01645}"/>
    <cellStyle name="Total 2 3 7 8 3" xfId="27268" xr:uid="{21A399FE-72D6-40C3-8165-AC1369ACDE56}"/>
    <cellStyle name="Total 2 3 7 8 4" xfId="34495" xr:uid="{D0E44BA9-9915-4641-9610-3FE135B36125}"/>
    <cellStyle name="Total 2 3 7 8 5" xfId="41600" xr:uid="{AB938BF1-66F2-4A97-A4DB-1E31C8C82953}"/>
    <cellStyle name="Total 2 3 7 9" xfId="5021" xr:uid="{C9C526FE-8DAB-41CA-9886-1709B88EF414}"/>
    <cellStyle name="Total 2 3 8" xfId="6531" xr:uid="{4FA3F718-FD2F-4B94-8F2E-BB7F7F263163}"/>
    <cellStyle name="Total 2 3 8 2" xfId="15289" xr:uid="{61ED7601-34E4-43A5-93C9-8ED4FC03CE2D}"/>
    <cellStyle name="Total 2 3 8 3" xfId="22784" xr:uid="{91835C20-BE45-4BEE-8357-BB00730CBA61}"/>
    <cellStyle name="Total 2 3 8 4" xfId="30159" xr:uid="{98B5CAED-8D1E-4981-838B-36EA943E85A6}"/>
    <cellStyle name="Total 2 3 8 5" xfId="37379" xr:uid="{F96DA10A-1824-42EB-86F1-9C0563D8485E}"/>
    <cellStyle name="Total 2 3 9" xfId="5936" xr:uid="{A869730C-208A-4D1B-90EF-199151B00F67}"/>
    <cellStyle name="Total 2 3 9 2" xfId="14703" xr:uid="{60090CAA-A88D-4538-8E01-1CAFC026111A}"/>
    <cellStyle name="Total 2 3 9 3" xfId="22201" xr:uid="{73978065-EC40-44F7-BD1F-DD256C5556C6}"/>
    <cellStyle name="Total 2 3 9 4" xfId="29584" xr:uid="{8F06C9F8-C638-40B8-B1D4-D21FBB97128F}"/>
    <cellStyle name="Total 2 3 9 5" xfId="36808" xr:uid="{016AFCEA-E56C-45AA-BDD8-5041ABD7BE2E}"/>
    <cellStyle name="Total 2 4" xfId="1182" xr:uid="{D8F36054-76A8-4B9D-A8DA-16FBA5A8133E}"/>
    <cellStyle name="Total 2 4 10" xfId="8744" xr:uid="{BF68E607-4B6E-40B7-B83E-F4D744BE50DF}"/>
    <cellStyle name="Total 2 4 10 2" xfId="17257" xr:uid="{267ABD94-4DCA-4A4A-A93A-5F5003CBE264}"/>
    <cellStyle name="Total 2 4 10 3" xfId="24662" xr:uid="{2D6660F7-E301-48EB-ABF8-E424C2635106}"/>
    <cellStyle name="Total 2 4 10 4" xfId="31889" xr:uid="{6073FFE4-9AF8-4645-B02A-FB5CC1780B97}"/>
    <cellStyle name="Total 2 4 10 5" xfId="38994" xr:uid="{3B7FB607-5632-497D-95EA-CA2FDBF57DBD}"/>
    <cellStyle name="Total 2 4 11" xfId="9762" xr:uid="{B9A15766-D651-46A7-BDFC-8DCAE5025752}"/>
    <cellStyle name="Total 2 4 11 2" xfId="18273" xr:uid="{B9A6ACBB-8476-4B17-9245-341D40F40F2B}"/>
    <cellStyle name="Total 2 4 11 3" xfId="25677" xr:uid="{90921367-77E8-4143-BE96-09F348D35B39}"/>
    <cellStyle name="Total 2 4 11 4" xfId="32904" xr:uid="{865D004B-C139-464E-BE3C-BCA532CAE050}"/>
    <cellStyle name="Total 2 4 11 5" xfId="40009" xr:uid="{0CC150D9-1E0D-4845-92AE-8A1AE0D0B766}"/>
    <cellStyle name="Total 2 4 12" xfId="13069" xr:uid="{C992ACB9-70E3-4FE4-A75E-9444F3969467}"/>
    <cellStyle name="Total 2 4 12 2" xfId="21579" xr:uid="{5B3599B5-F875-434C-9C67-C2C2F4BE6700}"/>
    <cellStyle name="Total 2 4 12 3" xfId="28982" xr:uid="{9698AFEA-FFAB-4623-8638-96900ADF0319}"/>
    <cellStyle name="Total 2 4 12 4" xfId="36209" xr:uid="{2577E590-67DB-4C3B-8287-B17D856B7DF5}"/>
    <cellStyle name="Total 2 4 12 5" xfId="43314" xr:uid="{D33E896D-D84B-4BC2-9616-8CE436D5B90A}"/>
    <cellStyle name="Total 2 4 13" xfId="3971" xr:uid="{DFF6E17B-78B9-4D8D-BC32-6783FAB3266E}"/>
    <cellStyle name="Total 2 4 14" xfId="3324" xr:uid="{22D114BC-2410-4C4D-AE4C-896E00A0C460}"/>
    <cellStyle name="Total 2 4 15" xfId="13539" xr:uid="{2AFB819B-B62E-45EC-A04D-7DA72B6EEDE8}"/>
    <cellStyle name="Total 2 4 16" xfId="22829" xr:uid="{2F70949F-5586-4AE1-B021-8E1F9B8ACC58}"/>
    <cellStyle name="Total 2 4 17" xfId="30581" xr:uid="{1045A1EC-7263-406B-A0A0-4D15EAC328FE}"/>
    <cellStyle name="Total 2 4 18" xfId="43534" xr:uid="{FBF62CD6-F277-4605-99EC-06604215B18E}"/>
    <cellStyle name="Total 2 4 19" xfId="43579" xr:uid="{232B1697-BAFE-4E8D-AD3B-3595D8873B67}"/>
    <cellStyle name="Total 2 4 2" xfId="1321" xr:uid="{D65122D9-8BC8-4668-8CC8-D3059E80C669}"/>
    <cellStyle name="Total 2 4 2 10" xfId="13149" xr:uid="{A9BDD23A-C376-4628-8390-7FC32F3E4C3E}"/>
    <cellStyle name="Total 2 4 2 10 2" xfId="21659" xr:uid="{78146A23-E6DC-4143-A702-690C5F0471C8}"/>
    <cellStyle name="Total 2 4 2 10 3" xfId="29062" xr:uid="{3E384BC5-C11C-46F7-8169-E8282C283787}"/>
    <cellStyle name="Total 2 4 2 10 4" xfId="36289" xr:uid="{B46FC7A8-9EC0-4060-9182-BE75AC50DB19}"/>
    <cellStyle name="Total 2 4 2 10 5" xfId="43394" xr:uid="{355CA914-FBC6-45DF-B7C2-CAC1E1E4E15F}"/>
    <cellStyle name="Total 2 4 2 11" xfId="4120" xr:uid="{7455E7EB-6B63-4ED4-B1AA-CF9EC66637EF}"/>
    <cellStyle name="Total 2 4 2 12" xfId="3870" xr:uid="{1315A4AA-0403-4EF5-9372-7E5516773086}"/>
    <cellStyle name="Total 2 4 2 13" xfId="13633" xr:uid="{967B1665-6E43-4992-853C-E0E273A8E217}"/>
    <cellStyle name="Total 2 4 2 14" xfId="22893" xr:uid="{75C4FC72-C6D1-43F6-8CC0-98DD8116CB64}"/>
    <cellStyle name="Total 2 4 2 15" xfId="30627" xr:uid="{08B379C2-6A5F-4B8C-B503-44E474DF33D4}"/>
    <cellStyle name="Total 2 4 2 2" xfId="2001" xr:uid="{06EB1E8C-4579-45A3-BA26-A3C24D8998C6}"/>
    <cellStyle name="Total 2 4 2 2 10" xfId="6661" xr:uid="{568AD76B-C936-41CE-87FB-6CEA7C3CD909}"/>
    <cellStyle name="Total 2 4 2 2 10 2" xfId="15382" xr:uid="{76831C0A-B166-4972-9595-9C443ACE36E3}"/>
    <cellStyle name="Total 2 4 2 2 10 3" xfId="22863" xr:uid="{101A2EEE-600D-42EC-934B-C2EE8DFFFC40}"/>
    <cellStyle name="Total 2 4 2 2 10 4" xfId="30209" xr:uid="{42565A0E-DCFB-419E-B722-222C155EE42A}"/>
    <cellStyle name="Total 2 4 2 2 10 5" xfId="37411" xr:uid="{05355BAA-408C-433A-8C84-34BF5C988F92}"/>
    <cellStyle name="Total 2 4 2 2 11" xfId="8520" xr:uid="{B04D6F87-A055-49E5-AE21-5131E47BB60E}"/>
    <cellStyle name="Total 2 4 2 2 11 2" xfId="17033" xr:uid="{891601BE-9B26-4AF1-86A3-F1FCEF396FFE}"/>
    <cellStyle name="Total 2 4 2 2 11 3" xfId="24438" xr:uid="{42236070-6AB6-45AB-9945-601848EB8D6B}"/>
    <cellStyle name="Total 2 4 2 2 11 4" xfId="31665" xr:uid="{70A914FC-7E50-4B61-A965-ADC167F817C6}"/>
    <cellStyle name="Total 2 4 2 2 11 5" xfId="38770" xr:uid="{9CA41F8A-8B20-4B80-85B9-80F848C8A24A}"/>
    <cellStyle name="Total 2 4 2 2 12" xfId="4693" xr:uid="{3D8BE77B-F606-4A89-8586-6B3C40715F3E}"/>
    <cellStyle name="Total 2 4 2 2 13" xfId="13579" xr:uid="{C08B369D-E320-42CD-94CC-D2EC2F4792E2}"/>
    <cellStyle name="Total 2 4 2 2 14" xfId="3920" xr:uid="{FE8231A4-72E3-4C51-B13A-6BDA956D0699}"/>
    <cellStyle name="Total 2 4 2 2 15" xfId="23460" xr:uid="{CC83062B-373F-4F17-A627-5962391F92DE}"/>
    <cellStyle name="Total 2 4 2 2 16" xfId="23106" xr:uid="{34DA6ADD-166A-462D-9E41-04F28A6F8545}"/>
    <cellStyle name="Total 2 4 2 2 2" xfId="2891" xr:uid="{0213B968-3940-4983-AA82-26B94F545360}"/>
    <cellStyle name="Total 2 4 2 2 2 10" xfId="14361" xr:uid="{7063A4EA-E430-434D-8EBC-9893D138222A}"/>
    <cellStyle name="Total 2 4 2 2 2 11" xfId="21868" xr:uid="{C3AD7292-107E-4DAE-B441-4AE3DABBD0E1}"/>
    <cellStyle name="Total 2 4 2 2 2 12" xfId="29269" xr:uid="{E854D985-DFB6-4695-A4C3-0ED35B79A2F3}"/>
    <cellStyle name="Total 2 4 2 2 2 13" xfId="36497" xr:uid="{846D5BCB-4487-41EF-AA70-9987E7AE7E97}"/>
    <cellStyle name="Total 2 4 2 2 2 2" xfId="8131" xr:uid="{BD1BB742-1C59-4B6A-8F49-E8B04A4A434C}"/>
    <cellStyle name="Total 2 4 2 2 2 2 2" xfId="16656" xr:uid="{F196DC14-781E-4F73-8FC9-E0DEB63E5CE2}"/>
    <cellStyle name="Total 2 4 2 2 2 2 3" xfId="24063" xr:uid="{8B74EBB0-25FC-472E-AB1C-08B8602F00DA}"/>
    <cellStyle name="Total 2 4 2 2 2 2 4" xfId="31293" xr:uid="{FD878AA2-AD7C-4CDB-80F0-AA3D428B26BD}"/>
    <cellStyle name="Total 2 4 2 2 2 2 5" xfId="38404" xr:uid="{A8D7BDBC-9CDB-4F22-88C3-EF9F806DD13D}"/>
    <cellStyle name="Total 2 4 2 2 2 3" xfId="9459" xr:uid="{D99AC27D-96F7-4719-8EA6-0E122432354A}"/>
    <cellStyle name="Total 2 4 2 2 2 3 2" xfId="17970" xr:uid="{F34BAC7F-BF16-4E9E-AFB8-90E88859BD44}"/>
    <cellStyle name="Total 2 4 2 2 2 3 3" xfId="25374" xr:uid="{7D600A8B-9606-4C42-938E-E4D3A59BD92F}"/>
    <cellStyle name="Total 2 4 2 2 2 3 4" xfId="32601" xr:uid="{151C57DC-75B9-477A-BC48-10E3B532A99A}"/>
    <cellStyle name="Total 2 4 2 2 2 3 5" xfId="39706" xr:uid="{5212DD3A-2576-4DA2-8EA7-78CEAAEBD2C4}"/>
    <cellStyle name="Total 2 4 2 2 2 4" xfId="10369" xr:uid="{F02C590C-0753-459F-9CA8-C5A4D90BC4AA}"/>
    <cellStyle name="Total 2 4 2 2 2 4 2" xfId="18880" xr:uid="{6EA138C3-FBF3-4833-9DA6-5F4AB9777AF8}"/>
    <cellStyle name="Total 2 4 2 2 2 4 3" xfId="26284" xr:uid="{8DDF5FAA-5863-45D1-9552-07E22375B1EE}"/>
    <cellStyle name="Total 2 4 2 2 2 4 4" xfId="33511" xr:uid="{EDDBB94D-A6E6-44CE-A59A-394B9EB62F6F}"/>
    <cellStyle name="Total 2 4 2 2 2 4 5" xfId="40616" xr:uid="{DBAC42B9-86D1-4161-8192-976CF9B85F96}"/>
    <cellStyle name="Total 2 4 2 2 2 5" xfId="11130" xr:uid="{DE87D879-31BC-467C-B573-CFBEE7CA6D6A}"/>
    <cellStyle name="Total 2 4 2 2 2 5 2" xfId="19641" xr:uid="{33AF47CC-FECA-408F-BA15-D80930429AEB}"/>
    <cellStyle name="Total 2 4 2 2 2 5 3" xfId="27044" xr:uid="{B6AA723D-5D62-4EC3-9FEE-A89A31E2BC69}"/>
    <cellStyle name="Total 2 4 2 2 2 5 4" xfId="34271" xr:uid="{F0017E8C-77DB-4B3F-8786-4DFD2B39AA3E}"/>
    <cellStyle name="Total 2 4 2 2 2 5 5" xfId="41376" xr:uid="{9EB8D272-D05A-44F4-973E-EAEACDBA7465}"/>
    <cellStyle name="Total 2 4 2 2 2 6" xfId="11772" xr:uid="{5C3041DD-7504-4F26-B715-5C905B6ABAB2}"/>
    <cellStyle name="Total 2 4 2 2 2 6 2" xfId="20283" xr:uid="{5B2DFFE3-5A3D-442D-BA0C-2CB24C28F537}"/>
    <cellStyle name="Total 2 4 2 2 2 6 3" xfId="27686" xr:uid="{DB3169A1-0EB5-4160-BB32-D4786C3F0A96}"/>
    <cellStyle name="Total 2 4 2 2 2 6 4" xfId="34913" xr:uid="{0176FEB7-5E1F-49D7-8493-3C357EC80A80}"/>
    <cellStyle name="Total 2 4 2 2 2 6 5" xfId="42018" xr:uid="{3F85EF66-C709-4797-9114-BB24121BC373}"/>
    <cellStyle name="Total 2 4 2 2 2 7" xfId="12672" xr:uid="{5870F1D4-B93E-4FDA-B505-345B3BD02338}"/>
    <cellStyle name="Total 2 4 2 2 2 7 2" xfId="21182" xr:uid="{915533CD-2257-4889-BCCC-5BB010BF05F3}"/>
    <cellStyle name="Total 2 4 2 2 2 7 3" xfId="28585" xr:uid="{4EE8284E-14D9-4D07-968F-F59CAD237CAD}"/>
    <cellStyle name="Total 2 4 2 2 2 7 4" xfId="35812" xr:uid="{F43A3756-5CF3-451C-895F-EA9CCD94E85B}"/>
    <cellStyle name="Total 2 4 2 2 2 7 5" xfId="42917" xr:uid="{AB21BADB-AE40-4AD8-B21E-46F21B706587}"/>
    <cellStyle name="Total 2 4 2 2 2 8" xfId="9796" xr:uid="{778C4B74-10F5-45E8-AD59-C2B7FFD8DEFD}"/>
    <cellStyle name="Total 2 4 2 2 2 8 2" xfId="18307" xr:uid="{E87ADB03-C62F-4193-8C14-7B14F5D82930}"/>
    <cellStyle name="Total 2 4 2 2 2 8 3" xfId="25711" xr:uid="{C15B1093-5334-41E3-9484-67FA8FEF027D}"/>
    <cellStyle name="Total 2 4 2 2 2 8 4" xfId="32938" xr:uid="{39532A4D-A8F9-456D-BC84-C6A18C04DC98}"/>
    <cellStyle name="Total 2 4 2 2 2 8 5" xfId="40043" xr:uid="{674C32D0-F74A-4F32-BB66-13E5F2E29196}"/>
    <cellStyle name="Total 2 4 2 2 2 9" xfId="5572" xr:uid="{255E5AD1-7948-4A81-8BC1-43275289F93E}"/>
    <cellStyle name="Total 2 4 2 2 3" xfId="2486" xr:uid="{06F790A6-6E14-42F4-9CF2-17AF34CA392B}"/>
    <cellStyle name="Total 2 4 2 2 3 10" xfId="13956" xr:uid="{BDFA9F26-84AB-45D0-937F-DE3CE26FA13C}"/>
    <cellStyle name="Total 2 4 2 2 3 11" xfId="3422" xr:uid="{FBB6C8CA-2A74-41F4-99BF-00432DA39733}"/>
    <cellStyle name="Total 2 4 2 2 3 12" xfId="15344" xr:uid="{1CF0C444-8431-4E7F-9232-8B7F66BAE725}"/>
    <cellStyle name="Total 2 4 2 2 3 13" xfId="15880" xr:uid="{5BEF782A-8A13-4DD2-BADA-1970AFF08981}"/>
    <cellStyle name="Total 2 4 2 2 3 2" xfId="7726" xr:uid="{5BEDE5BA-5327-4F20-9977-7D4BBC504892}"/>
    <cellStyle name="Total 2 4 2 2 3 2 2" xfId="16251" xr:uid="{612860B6-0CA2-46E4-80DA-E1856A544D0F}"/>
    <cellStyle name="Total 2 4 2 2 3 2 3" xfId="23658" xr:uid="{52F906DA-89F7-426F-925D-0AFB39A3DC6F}"/>
    <cellStyle name="Total 2 4 2 2 3 2 4" xfId="30888" xr:uid="{FE1D4CF6-BDCC-444F-A565-B482256E24FB}"/>
    <cellStyle name="Total 2 4 2 2 3 2 5" xfId="37999" xr:uid="{396B9877-A013-47E7-A184-3127C6E75B00}"/>
    <cellStyle name="Total 2 4 2 2 3 3" xfId="9054" xr:uid="{48C4C00B-A070-459E-9F52-CF0230A5A7A6}"/>
    <cellStyle name="Total 2 4 2 2 3 3 2" xfId="17565" xr:uid="{1901B6A8-ACD5-4783-81C0-EE22A076A44A}"/>
    <cellStyle name="Total 2 4 2 2 3 3 3" xfId="24969" xr:uid="{2891FFD9-1683-4341-8390-717F644B124B}"/>
    <cellStyle name="Total 2 4 2 2 3 3 4" xfId="32196" xr:uid="{F5E1A7A1-772A-4864-B427-1BD7863F392B}"/>
    <cellStyle name="Total 2 4 2 2 3 3 5" xfId="39301" xr:uid="{62086B6D-359C-46D7-9565-52CF8C0458E5}"/>
    <cellStyle name="Total 2 4 2 2 3 4" xfId="9964" xr:uid="{931B7EF0-C6CC-42EB-9D2F-DC29A6142401}"/>
    <cellStyle name="Total 2 4 2 2 3 4 2" xfId="18475" xr:uid="{3AD42CB4-8429-4C6B-A22A-017B72E81852}"/>
    <cellStyle name="Total 2 4 2 2 3 4 3" xfId="25879" xr:uid="{E103C995-2301-4637-9422-F3B8D2D740C9}"/>
    <cellStyle name="Total 2 4 2 2 3 4 4" xfId="33106" xr:uid="{C38073CE-C2DD-4816-A762-1273979844B9}"/>
    <cellStyle name="Total 2 4 2 2 3 4 5" xfId="40211" xr:uid="{83FA2D37-316E-449C-B22D-018A56A01EE8}"/>
    <cellStyle name="Total 2 4 2 2 3 5" xfId="10758" xr:uid="{D1F60486-4558-49B2-BDF4-19FDCD11662C}"/>
    <cellStyle name="Total 2 4 2 2 3 5 2" xfId="19269" xr:uid="{617F1E44-E6E0-4632-A5C0-9831F2BB7CA5}"/>
    <cellStyle name="Total 2 4 2 2 3 5 3" xfId="26673" xr:uid="{84F64C80-7083-45C0-8F6B-447F897AC003}"/>
    <cellStyle name="Total 2 4 2 2 3 5 4" xfId="33900" xr:uid="{CC5F2FEB-A9ED-4660-976F-857F6B4A18E4}"/>
    <cellStyle name="Total 2 4 2 2 3 5 5" xfId="41005" xr:uid="{00569849-74D9-48FB-8850-1A023FC18D5F}"/>
    <cellStyle name="Total 2 4 2 2 3 6" xfId="11367" xr:uid="{BD9857C1-995D-464B-B66D-D7EA79F5E89C}"/>
    <cellStyle name="Total 2 4 2 2 3 6 2" xfId="19878" xr:uid="{1F79DACB-3D99-4601-973C-4D81C3A02E3F}"/>
    <cellStyle name="Total 2 4 2 2 3 6 3" xfId="27281" xr:uid="{17774577-3E7A-4A7E-BB03-054543D2B470}"/>
    <cellStyle name="Total 2 4 2 2 3 6 4" xfId="34508" xr:uid="{BFA5AF32-AD44-402E-93A7-58BCCADB171D}"/>
    <cellStyle name="Total 2 4 2 2 3 6 5" xfId="41613" xr:uid="{F426FF03-834B-4FE3-B47B-FCDC5B935B4D}"/>
    <cellStyle name="Total 2 4 2 2 3 7" xfId="12267" xr:uid="{F815FB1A-6883-46A4-8EF2-15EA0FEE10A4}"/>
    <cellStyle name="Total 2 4 2 2 3 7 2" xfId="20777" xr:uid="{0FF0CD24-579C-4CA8-8311-673EC68F8863}"/>
    <cellStyle name="Total 2 4 2 2 3 7 3" xfId="28180" xr:uid="{63FC880B-B742-4700-BAFA-D33AD7CDDA59}"/>
    <cellStyle name="Total 2 4 2 2 3 7 4" xfId="35407" xr:uid="{AB2C39EB-D2EF-405E-8618-00461AECB67B}"/>
    <cellStyle name="Total 2 4 2 2 3 7 5" xfId="42512" xr:uid="{084813A3-C9F8-4C17-AC1C-6037C0AC3BF2}"/>
    <cellStyle name="Total 2 4 2 2 3 8" xfId="12924" xr:uid="{B01585CD-A869-4CEC-86A6-FE760E3C8D8E}"/>
    <cellStyle name="Total 2 4 2 2 3 8 2" xfId="21434" xr:uid="{E50F5AE4-66E5-4763-995A-32B75CD2F5DB}"/>
    <cellStyle name="Total 2 4 2 2 3 8 3" xfId="28837" xr:uid="{61224AA8-33DF-4CAF-8FFC-BB056B032B7B}"/>
    <cellStyle name="Total 2 4 2 2 3 8 4" xfId="36064" xr:uid="{B969B19C-7C65-46CB-A16A-B9E59F7F5390}"/>
    <cellStyle name="Total 2 4 2 2 3 8 5" xfId="43169" xr:uid="{5AE45A80-7EA0-4B62-A705-626A0B15BF90}"/>
    <cellStyle name="Total 2 4 2 2 3 9" xfId="5167" xr:uid="{1097366A-FCBB-486D-8827-DF7C6B957E8C}"/>
    <cellStyle name="Total 2 4 2 2 4" xfId="2425" xr:uid="{7A60FFBE-6E24-4AD6-B950-7919B5654158}"/>
    <cellStyle name="Total 2 4 2 2 4 10" xfId="13895" xr:uid="{47CD5423-05A6-4951-9364-A571BEE8AB3F}"/>
    <cellStyle name="Total 2 4 2 2 4 11" xfId="5795" xr:uid="{E60FDEEB-B912-48E1-A289-42AC58F3F9FF}"/>
    <cellStyle name="Total 2 4 2 2 4 12" xfId="13619" xr:uid="{D72C74D8-3BF5-4784-9BD0-549E2E32CF20}"/>
    <cellStyle name="Total 2 4 2 2 4 13" xfId="23146" xr:uid="{B1EA34DC-74A2-4F05-B320-E398CE4453E7}"/>
    <cellStyle name="Total 2 4 2 2 4 2" xfId="7665" xr:uid="{A5A65F33-8411-4190-88C5-89C7170EB1CC}"/>
    <cellStyle name="Total 2 4 2 2 4 2 2" xfId="16190" xr:uid="{AAFC560A-95CF-4138-BB3C-AEFAC5038E43}"/>
    <cellStyle name="Total 2 4 2 2 4 2 3" xfId="23597" xr:uid="{4C6F70B2-E9D0-48E5-9679-FF4EC9FD3F15}"/>
    <cellStyle name="Total 2 4 2 2 4 2 4" xfId="30827" xr:uid="{07852A6A-9F1D-4579-B54B-3A0ADCF341FD}"/>
    <cellStyle name="Total 2 4 2 2 4 2 5" xfId="37938" xr:uid="{530BBABB-7867-4F87-9A02-7EEE16D56E03}"/>
    <cellStyle name="Total 2 4 2 2 4 3" xfId="8993" xr:uid="{40F0B5EA-B831-46B9-AA90-C7373F31CD17}"/>
    <cellStyle name="Total 2 4 2 2 4 3 2" xfId="17504" xr:uid="{C2704F8B-48B7-40B1-B3A2-C60115A7D644}"/>
    <cellStyle name="Total 2 4 2 2 4 3 3" xfId="24908" xr:uid="{41345173-BDDF-4B84-99F9-9E1A222D6F25}"/>
    <cellStyle name="Total 2 4 2 2 4 3 4" xfId="32135" xr:uid="{3A17DB49-8763-4466-AFA7-CA1C9570EDBE}"/>
    <cellStyle name="Total 2 4 2 2 4 3 5" xfId="39240" xr:uid="{73583934-10F5-48C8-85EF-44F326132833}"/>
    <cellStyle name="Total 2 4 2 2 4 4" xfId="9903" xr:uid="{92FC4E12-6CB8-47B1-B44B-B629EE76061B}"/>
    <cellStyle name="Total 2 4 2 2 4 4 2" xfId="18414" xr:uid="{C5085F62-AA0E-45C1-A90F-7A66F48F6457}"/>
    <cellStyle name="Total 2 4 2 2 4 4 3" xfId="25818" xr:uid="{8CBC2930-67B9-40FD-A804-95FC07F27556}"/>
    <cellStyle name="Total 2 4 2 2 4 4 4" xfId="33045" xr:uid="{3E8683E8-8C43-43F7-82C5-420DD0AF446A}"/>
    <cellStyle name="Total 2 4 2 2 4 4 5" xfId="40150" xr:uid="{96910D40-7342-4323-BD63-94AE62AEAF24}"/>
    <cellStyle name="Total 2 4 2 2 4 5" xfId="10700" xr:uid="{DCDD949E-D2EC-426F-B993-5ED37EE3B0E6}"/>
    <cellStyle name="Total 2 4 2 2 4 5 2" xfId="19211" xr:uid="{8EFD1A47-D297-4912-AEA1-DFBA07B9513E}"/>
    <cellStyle name="Total 2 4 2 2 4 5 3" xfId="26615" xr:uid="{923A804F-D6B9-4393-976A-49F15353FDF9}"/>
    <cellStyle name="Total 2 4 2 2 4 5 4" xfId="33842" xr:uid="{FEEFFF99-54CB-4564-9CA4-180E699014A5}"/>
    <cellStyle name="Total 2 4 2 2 4 5 5" xfId="40947" xr:uid="{62C9FE49-AE94-41D7-BDFA-EB52D72F8805}"/>
    <cellStyle name="Total 2 4 2 2 4 6" xfId="6487" xr:uid="{717A7D68-9696-4CA8-A8EA-2253423AF3A5}"/>
    <cellStyle name="Total 2 4 2 2 4 6 2" xfId="15246" xr:uid="{77A41457-63AA-4FCD-A9E5-BF4ED5D497D2}"/>
    <cellStyle name="Total 2 4 2 2 4 6 3" xfId="22741" xr:uid="{EDAA119A-9835-4CB1-97F7-9DDAB333149F}"/>
    <cellStyle name="Total 2 4 2 2 4 6 4" xfId="30116" xr:uid="{299E6495-5FBF-4929-B164-1592188649F4}"/>
    <cellStyle name="Total 2 4 2 2 4 6 5" xfId="37336" xr:uid="{F904AB46-F043-481D-B826-67856259272C}"/>
    <cellStyle name="Total 2 4 2 2 4 7" xfId="12206" xr:uid="{4E4B528D-1821-4A28-BB9C-6BFE034D4361}"/>
    <cellStyle name="Total 2 4 2 2 4 7 2" xfId="20716" xr:uid="{12F9FD7C-5E55-402D-9DE5-7F09A50A8338}"/>
    <cellStyle name="Total 2 4 2 2 4 7 3" xfId="28119" xr:uid="{8E96BFE0-9D0B-4217-B239-5F52F0D066DD}"/>
    <cellStyle name="Total 2 4 2 2 4 7 4" xfId="35346" xr:uid="{77222925-6442-4064-9810-6A7E021A1663}"/>
    <cellStyle name="Total 2 4 2 2 4 7 5" xfId="42451" xr:uid="{B8D7C3E6-D451-4392-9008-63150FB7B8CE}"/>
    <cellStyle name="Total 2 4 2 2 4 8" xfId="12981" xr:uid="{E10B2F4E-4A3F-4926-A833-72DC54AC94B3}"/>
    <cellStyle name="Total 2 4 2 2 4 8 2" xfId="21491" xr:uid="{83519738-DD2A-4D3E-86A9-2405AB853390}"/>
    <cellStyle name="Total 2 4 2 2 4 8 3" xfId="28894" xr:uid="{1A3527F6-40C1-4224-99F9-2EF5B09BBBB7}"/>
    <cellStyle name="Total 2 4 2 2 4 8 4" xfId="36121" xr:uid="{D89393DE-B49D-4803-87B9-8DD4D7EC2AC1}"/>
    <cellStyle name="Total 2 4 2 2 4 8 5" xfId="43226" xr:uid="{7C68778A-3DF9-4233-95F2-045D82EA7DAE}"/>
    <cellStyle name="Total 2 4 2 2 4 9" xfId="5106" xr:uid="{AEAEEDEB-6973-4CB2-ABBE-BFC224F54CA7}"/>
    <cellStyle name="Total 2 4 2 2 5" xfId="7254" xr:uid="{F6F909B6-E609-4C2E-831D-34304FF79C21}"/>
    <cellStyle name="Total 2 4 2 2 5 2" xfId="15872" xr:uid="{B211FBF6-916C-4D64-AA91-5F17225E0865}"/>
    <cellStyle name="Total 2 4 2 2 5 3" xfId="23321" xr:uid="{FDC88C24-0969-40E1-9CCE-E1C1A14CBAB8}"/>
    <cellStyle name="Total 2 4 2 2 5 4" xfId="30609" xr:uid="{3B11DF35-B5DD-44C9-B697-92A73DCB235D}"/>
    <cellStyle name="Total 2 4 2 2 5 5" xfId="37772" xr:uid="{8A22B62D-3270-4E0C-A471-CD682D9CE205}"/>
    <cellStyle name="Total 2 4 2 2 6" xfId="8694" xr:uid="{AAC8FEAB-137C-4033-A65E-2CDB74CD6E14}"/>
    <cellStyle name="Total 2 4 2 2 6 2" xfId="17207" xr:uid="{19010D07-1915-4194-AE50-2605361F6D19}"/>
    <cellStyle name="Total 2 4 2 2 6 3" xfId="24612" xr:uid="{1741B48B-C391-4439-BABD-62F5EDC28946}"/>
    <cellStyle name="Total 2 4 2 2 6 4" xfId="31839" xr:uid="{D5963AA9-FA8E-4103-8806-56E18C78DA8F}"/>
    <cellStyle name="Total 2 4 2 2 6 5" xfId="38944" xr:uid="{F060045B-F981-47FE-A8F7-3F4F8C6A652B}"/>
    <cellStyle name="Total 2 4 2 2 7" xfId="6359" xr:uid="{4F837E64-B178-450F-AA0F-C4B39CD475EC}"/>
    <cellStyle name="Total 2 4 2 2 7 2" xfId="15118" xr:uid="{AA88E44A-3AE1-4BD1-A9EB-FE91849AAB7E}"/>
    <cellStyle name="Total 2 4 2 2 7 3" xfId="22614" xr:uid="{79EA32BA-201C-43B3-85CC-9CE4D19627B9}"/>
    <cellStyle name="Total 2 4 2 2 7 4" xfId="29989" xr:uid="{7DC0DDD0-6B0A-45E3-B724-6105A4EEEF50}"/>
    <cellStyle name="Total 2 4 2 2 7 5" xfId="37209" xr:uid="{7D65F992-9CDF-4A5C-BF01-43730979273A}"/>
    <cellStyle name="Total 2 4 2 2 8" xfId="6748" xr:uid="{F6004940-9AFC-4365-BC8E-759E82191618}"/>
    <cellStyle name="Total 2 4 2 2 8 2" xfId="15468" xr:uid="{761A29F7-C10E-4336-A435-B21CE9044591}"/>
    <cellStyle name="Total 2 4 2 2 8 3" xfId="22946" xr:uid="{5F76F66C-A2BF-4762-8B7C-FEEF82DA6E0A}"/>
    <cellStyle name="Total 2 4 2 2 8 4" xfId="30290" xr:uid="{99AAF2CC-78B1-4A91-A389-05A1F2319DAC}"/>
    <cellStyle name="Total 2 4 2 2 8 5" xfId="37490" xr:uid="{40B1E84C-441B-40F5-A186-1FEEF4A08669}"/>
    <cellStyle name="Total 2 4 2 2 9" xfId="8583" xr:uid="{9F3B59CC-2EA2-4851-A392-ECD1B0345B60}"/>
    <cellStyle name="Total 2 4 2 2 9 2" xfId="17096" xr:uid="{2AFF49F5-4254-4A7D-8562-C3CD4579E59F}"/>
    <cellStyle name="Total 2 4 2 2 9 3" xfId="24501" xr:uid="{D55F1124-F6C8-44D6-989C-12368A233C20}"/>
    <cellStyle name="Total 2 4 2 2 9 4" xfId="31728" xr:uid="{CFB63631-BBB2-4631-B9DC-9E4CBCB52825}"/>
    <cellStyle name="Total 2 4 2 2 9 5" xfId="38833" xr:uid="{0D7CEC89-8550-4933-882C-6E7BC2FD98FF}"/>
    <cellStyle name="Total 2 4 2 3" xfId="2630" xr:uid="{6ABC9A78-FD7B-4752-B38A-4C841301904C}"/>
    <cellStyle name="Total 2 4 2 3 10" xfId="14100" xr:uid="{D570B6C8-2C20-4962-A0D7-5E077957733B}"/>
    <cellStyle name="Total 2 4 2 3 11" xfId="3813" xr:uid="{64763B02-AA45-4A24-A944-281546688569}"/>
    <cellStyle name="Total 2 4 2 3 12" xfId="3528" xr:uid="{58C40C32-9A01-491A-9E69-88A9FEA7D3ED}"/>
    <cellStyle name="Total 2 4 2 3 13" xfId="3911" xr:uid="{8B979D55-1DEF-4D7B-9A38-5F4DC2682CE1}"/>
    <cellStyle name="Total 2 4 2 3 2" xfId="7870" xr:uid="{26DBC9AD-C700-48BE-9E65-675F850CAD3F}"/>
    <cellStyle name="Total 2 4 2 3 2 2" xfId="16395" xr:uid="{DFF38D05-2635-4019-A460-53AA0BF7ADB5}"/>
    <cellStyle name="Total 2 4 2 3 2 3" xfId="23802" xr:uid="{C6C792B6-7B60-42A3-A9DC-510617127FFA}"/>
    <cellStyle name="Total 2 4 2 3 2 4" xfId="31032" xr:uid="{5B19329C-AE97-43A6-8DA3-1A6242DDCAB7}"/>
    <cellStyle name="Total 2 4 2 3 2 5" xfId="38143" xr:uid="{95BBD8D6-94B0-44A1-8ADD-E2750B72D687}"/>
    <cellStyle name="Total 2 4 2 3 3" xfId="9198" xr:uid="{23D5F143-1AB4-44FB-BA53-F2AFA21E2463}"/>
    <cellStyle name="Total 2 4 2 3 3 2" xfId="17709" xr:uid="{B3A000AA-9801-421E-8A8E-CD9215625AB7}"/>
    <cellStyle name="Total 2 4 2 3 3 3" xfId="25113" xr:uid="{523A0466-0CE6-4162-A9D7-AD0D8822D17B}"/>
    <cellStyle name="Total 2 4 2 3 3 4" xfId="32340" xr:uid="{D662D580-A76A-45F2-B8C8-1796098AF155}"/>
    <cellStyle name="Total 2 4 2 3 3 5" xfId="39445" xr:uid="{EAD5675D-2386-41B1-871B-740ED357FBAE}"/>
    <cellStyle name="Total 2 4 2 3 4" xfId="10108" xr:uid="{3C84DEAE-4427-494F-8B80-95651CFDB93E}"/>
    <cellStyle name="Total 2 4 2 3 4 2" xfId="18619" xr:uid="{A36F4202-1437-4261-B3C8-653BD2AAB210}"/>
    <cellStyle name="Total 2 4 2 3 4 3" xfId="26023" xr:uid="{C0C4FACC-F3E3-42B6-AA72-70DE4DD6B7A8}"/>
    <cellStyle name="Total 2 4 2 3 4 4" xfId="33250" xr:uid="{73425EC5-48EE-40EF-B226-0B17F8E4EABD}"/>
    <cellStyle name="Total 2 4 2 3 4 5" xfId="40355" xr:uid="{04BBA9AF-5B58-4922-9B9B-5C4D86D3D951}"/>
    <cellStyle name="Total 2 4 2 3 5" xfId="10889" xr:uid="{480AB805-3CEE-460A-B2BE-2D8E2B33AA8F}"/>
    <cellStyle name="Total 2 4 2 3 5 2" xfId="19400" xr:uid="{8FBEF521-E22F-4CDE-9CAC-05CCAA34F7AB}"/>
    <cellStyle name="Total 2 4 2 3 5 3" xfId="26803" xr:uid="{61750FCF-22BB-46F3-B48E-B82ED4E3D71D}"/>
    <cellStyle name="Total 2 4 2 3 5 4" xfId="34030" xr:uid="{D01E1198-6BF2-4E51-8CF6-FA3208D49AD8}"/>
    <cellStyle name="Total 2 4 2 3 5 5" xfId="41135" xr:uid="{19A3D177-B414-4972-90C6-B3ECA24DA6C9}"/>
    <cellStyle name="Total 2 4 2 3 6" xfId="11511" xr:uid="{A9F9C0FD-1DA6-42B2-8E13-8CA1A7F2C1A8}"/>
    <cellStyle name="Total 2 4 2 3 6 2" xfId="20022" xr:uid="{E5250649-9F4C-452D-B8A8-7D6347A44B79}"/>
    <cellStyle name="Total 2 4 2 3 6 3" xfId="27425" xr:uid="{D22FC62B-A854-406B-8754-6499638A51BC}"/>
    <cellStyle name="Total 2 4 2 3 6 4" xfId="34652" xr:uid="{B2DC89F2-3597-4174-AE40-EBCF00CFEFF3}"/>
    <cellStyle name="Total 2 4 2 3 6 5" xfId="41757" xr:uid="{77CFEB5C-0C49-4C80-BC58-8D6D0BB3A4EE}"/>
    <cellStyle name="Total 2 4 2 3 7" xfId="12411" xr:uid="{7DCE420D-8A08-48F2-9B2A-F5B6BBCFCC9C}"/>
    <cellStyle name="Total 2 4 2 3 7 2" xfId="20921" xr:uid="{8B5CB2A7-3106-45BA-BC3A-803BA84A9B34}"/>
    <cellStyle name="Total 2 4 2 3 7 3" xfId="28324" xr:uid="{739C129C-653A-486A-BD74-4A7A1E75AF02}"/>
    <cellStyle name="Total 2 4 2 3 7 4" xfId="35551" xr:uid="{CBEE54C4-82F0-4AEE-BE83-8E395ADBFEC8}"/>
    <cellStyle name="Total 2 4 2 3 7 5" xfId="42656" xr:uid="{906923AC-2043-4680-A011-98BB89BD05BE}"/>
    <cellStyle name="Total 2 4 2 3 8" xfId="13205" xr:uid="{87337E94-C957-447D-BD57-883959972512}"/>
    <cellStyle name="Total 2 4 2 3 8 2" xfId="21715" xr:uid="{EE2D3296-FE27-4D3A-ACB0-61E30B4E5F78}"/>
    <cellStyle name="Total 2 4 2 3 8 3" xfId="29118" xr:uid="{8FEC7C52-9B64-477E-80FE-B79A4FF262F2}"/>
    <cellStyle name="Total 2 4 2 3 8 4" xfId="36345" xr:uid="{3AF860AD-5553-4671-A15B-D9D10A1FBE34}"/>
    <cellStyle name="Total 2 4 2 3 8 5" xfId="43450" xr:uid="{8D790A4F-2284-4EF1-BB01-1353B8AF5D4E}"/>
    <cellStyle name="Total 2 4 2 3 9" xfId="5311" xr:uid="{CA95F9C8-B331-48B5-89BB-FA1ED4F97F54}"/>
    <cellStyle name="Total 2 4 2 4" xfId="2986" xr:uid="{2EBAA19C-AC65-4918-AB16-A091C1B9DDA4}"/>
    <cellStyle name="Total 2 4 2 4 10" xfId="14456" xr:uid="{551DACE9-EAF5-4044-875F-86B022DE888D}"/>
    <cellStyle name="Total 2 4 2 4 11" xfId="21963" xr:uid="{8773F3A1-C9EB-4F08-B5F3-EDD2DD7A2AB0}"/>
    <cellStyle name="Total 2 4 2 4 12" xfId="29364" xr:uid="{07D79776-9105-4ABC-844B-EC7BCD1931B7}"/>
    <cellStyle name="Total 2 4 2 4 13" xfId="36592" xr:uid="{EDBAF7F8-0510-4958-910B-C95FFDF15804}"/>
    <cellStyle name="Total 2 4 2 4 2" xfId="8226" xr:uid="{8430E635-FB99-4A26-9589-C570C94CFFF1}"/>
    <cellStyle name="Total 2 4 2 4 2 2" xfId="16751" xr:uid="{0D720BF1-D0F0-4B9C-A0BB-35E10F59AE52}"/>
    <cellStyle name="Total 2 4 2 4 2 3" xfId="24158" xr:uid="{BB30A020-6CC1-42D2-8374-FB6BBCDAA35F}"/>
    <cellStyle name="Total 2 4 2 4 2 4" xfId="31388" xr:uid="{38412657-FA11-4360-AA0E-88198498F5F8}"/>
    <cellStyle name="Total 2 4 2 4 2 5" xfId="38499" xr:uid="{D15F07A0-C06F-4EDF-B11A-6A579FC2A1C8}"/>
    <cellStyle name="Total 2 4 2 4 3" xfId="9554" xr:uid="{A1E25E15-54A6-4BEA-9119-1C156E3DC7A8}"/>
    <cellStyle name="Total 2 4 2 4 3 2" xfId="18065" xr:uid="{D851E0F7-9472-42DA-8C4E-A93E8819D5EA}"/>
    <cellStyle name="Total 2 4 2 4 3 3" xfId="25469" xr:uid="{4F7FD5A8-EFFB-4A48-A289-A42ED1314E2D}"/>
    <cellStyle name="Total 2 4 2 4 3 4" xfId="32696" xr:uid="{7E9CB41A-8FE6-4B2C-B970-FE99D5CD0DA7}"/>
    <cellStyle name="Total 2 4 2 4 3 5" xfId="39801" xr:uid="{8C368DB5-64D6-4C05-AC0D-2CD7A9CA55DA}"/>
    <cellStyle name="Total 2 4 2 4 4" xfId="10464" xr:uid="{DE79A974-C385-4DAC-B611-74F95F892B53}"/>
    <cellStyle name="Total 2 4 2 4 4 2" xfId="18975" xr:uid="{B460C8E2-FBFF-44D9-80D7-ECDE95540782}"/>
    <cellStyle name="Total 2 4 2 4 4 3" xfId="26379" xr:uid="{EE32FAA7-496A-454B-ADC2-06A013578E30}"/>
    <cellStyle name="Total 2 4 2 4 4 4" xfId="33606" xr:uid="{5A17544A-95E9-41B3-98FA-57CE8D557BE8}"/>
    <cellStyle name="Total 2 4 2 4 4 5" xfId="40711" xr:uid="{971D6CDF-6BE4-4257-B2C9-EDCB9D7AA963}"/>
    <cellStyle name="Total 2 4 2 4 5" xfId="11216" xr:uid="{2C49C89C-7864-4DC0-A2B3-2DE654D8EB0D}"/>
    <cellStyle name="Total 2 4 2 4 5 2" xfId="19727" xr:uid="{7116C77E-427F-494C-83CA-6DDA2C5518D0}"/>
    <cellStyle name="Total 2 4 2 4 5 3" xfId="27130" xr:uid="{683C8406-763F-4A87-A5A3-C0520A08981D}"/>
    <cellStyle name="Total 2 4 2 4 5 4" xfId="34357" xr:uid="{D046CA52-FE7B-4589-916C-9A87C8E47D8A}"/>
    <cellStyle name="Total 2 4 2 4 5 5" xfId="41462" xr:uid="{A0E81AB1-A479-4DAF-BC00-36EA2CF2F966}"/>
    <cellStyle name="Total 2 4 2 4 6" xfId="11867" xr:uid="{62EBCB97-1A5E-4571-A432-623664323562}"/>
    <cellStyle name="Total 2 4 2 4 6 2" xfId="20378" xr:uid="{FB18D79A-CAE1-4565-94BD-B7B5CBD76BA1}"/>
    <cellStyle name="Total 2 4 2 4 6 3" xfId="27781" xr:uid="{D5F81290-7E29-404C-808A-70958BAB3098}"/>
    <cellStyle name="Total 2 4 2 4 6 4" xfId="35008" xr:uid="{9E32D255-D4BA-49D7-8B61-7CE76F766A1F}"/>
    <cellStyle name="Total 2 4 2 4 6 5" xfId="42113" xr:uid="{D94BD3AE-3DA6-4BC2-8768-929811F5918C}"/>
    <cellStyle name="Total 2 4 2 4 7" xfId="12767" xr:uid="{6690B200-F948-40F2-9B0D-ED73A4B64EF2}"/>
    <cellStyle name="Total 2 4 2 4 7 2" xfId="21277" xr:uid="{6972C13C-430E-4C86-AAF8-12EE01ECDF04}"/>
    <cellStyle name="Total 2 4 2 4 7 3" xfId="28680" xr:uid="{560A1DE2-31CC-40FF-A5F6-5757DB4AEDC4}"/>
    <cellStyle name="Total 2 4 2 4 7 4" xfId="35907" xr:uid="{F4B4201D-F1D9-4F35-A060-A116450F3CFA}"/>
    <cellStyle name="Total 2 4 2 4 7 5" xfId="43012" xr:uid="{ACD7C32A-BEC8-4B21-AE8F-25E42B83E82B}"/>
    <cellStyle name="Total 2 4 2 4 8" xfId="6492" xr:uid="{ECF85283-E246-4A54-8CAF-873FCA92CC41}"/>
    <cellStyle name="Total 2 4 2 4 8 2" xfId="15250" xr:uid="{42618E78-4C06-43EB-B35E-BAD13E123027}"/>
    <cellStyle name="Total 2 4 2 4 8 3" xfId="22745" xr:uid="{C7DE6F52-286F-4D34-83CF-8449EB380B54}"/>
    <cellStyle name="Total 2 4 2 4 8 4" xfId="30120" xr:uid="{424B74BE-4198-4820-AB56-CB246752C43D}"/>
    <cellStyle name="Total 2 4 2 4 8 5" xfId="37340" xr:uid="{046B4BD5-0D2F-427B-A703-0CB1C3187700}"/>
    <cellStyle name="Total 2 4 2 4 9" xfId="5667" xr:uid="{178F4629-3B00-4C02-ACA0-9D332644D4EA}"/>
    <cellStyle name="Total 2 4 2 5" xfId="3058" xr:uid="{654E7D25-F6B0-42DC-89C8-A688422FCDA7}"/>
    <cellStyle name="Total 2 4 2 5 10" xfId="14528" xr:uid="{A011ECD4-6107-4AF2-BB26-70106FA1E73E}"/>
    <cellStyle name="Total 2 4 2 5 11" xfId="22035" xr:uid="{66C5C022-6E09-4905-A829-8D0F972B7394}"/>
    <cellStyle name="Total 2 4 2 5 12" xfId="29436" xr:uid="{7ACBAB12-6EC6-4E1F-A867-2B9368C80FE8}"/>
    <cellStyle name="Total 2 4 2 5 13" xfId="36664" xr:uid="{F87E1FD1-538C-4AEA-9223-D0F913E9A227}"/>
    <cellStyle name="Total 2 4 2 5 2" xfId="8298" xr:uid="{38FBA4B2-8C66-4360-9C7A-BDFB6FCD79B8}"/>
    <cellStyle name="Total 2 4 2 5 2 2" xfId="16823" xr:uid="{BD30FB52-C510-4E6C-B5B6-FAA56E85B3B0}"/>
    <cellStyle name="Total 2 4 2 5 2 3" xfId="24230" xr:uid="{C8295F90-3144-40B1-A156-82EF2C1958FD}"/>
    <cellStyle name="Total 2 4 2 5 2 4" xfId="31460" xr:uid="{3397693F-20F0-41EA-89F8-71A5B55BAFDC}"/>
    <cellStyle name="Total 2 4 2 5 2 5" xfId="38571" xr:uid="{CE863A35-31AF-4752-BC1E-E793F8D67D8D}"/>
    <cellStyle name="Total 2 4 2 5 3" xfId="9626" xr:uid="{F32BD61F-4876-4EEC-9387-00A00720A457}"/>
    <cellStyle name="Total 2 4 2 5 3 2" xfId="18137" xr:uid="{B434D2E0-EFA4-4A39-B2BB-18FEE0FDF235}"/>
    <cellStyle name="Total 2 4 2 5 3 3" xfId="25541" xr:uid="{931807BA-8AD4-4EBE-9A7F-DD92C72B01A6}"/>
    <cellStyle name="Total 2 4 2 5 3 4" xfId="32768" xr:uid="{B67CB0C8-4410-4224-80CE-399345FF44F2}"/>
    <cellStyle name="Total 2 4 2 5 3 5" xfId="39873" xr:uid="{BA2C194A-3F22-4D3B-A53D-27FA848E9F77}"/>
    <cellStyle name="Total 2 4 2 5 4" xfId="10536" xr:uid="{51AD20AB-9572-4F09-A569-105BA0370330}"/>
    <cellStyle name="Total 2 4 2 5 4 2" xfId="19047" xr:uid="{CDBBBEDD-516A-4B27-B414-527EAFBF0D5C}"/>
    <cellStyle name="Total 2 4 2 5 4 3" xfId="26451" xr:uid="{2A607071-EA88-4540-944C-0B0A47CBB9BA}"/>
    <cellStyle name="Total 2 4 2 5 4 4" xfId="33678" xr:uid="{162B477E-EF31-4A2F-A963-7603FEF351E8}"/>
    <cellStyle name="Total 2 4 2 5 4 5" xfId="40783" xr:uid="{0FF8948A-193B-434A-BE3F-7005CED12A5C}"/>
    <cellStyle name="Total 2 4 2 5 5" xfId="11277" xr:uid="{84021B52-AA7E-46F1-BBE4-9D43411A8582}"/>
    <cellStyle name="Total 2 4 2 5 5 2" xfId="19788" xr:uid="{AF055BFE-8E7A-48BD-A2D7-1719D2C4DEA3}"/>
    <cellStyle name="Total 2 4 2 5 5 3" xfId="27191" xr:uid="{2F02ABFB-4FF7-4B80-B488-78334A2E1A6D}"/>
    <cellStyle name="Total 2 4 2 5 5 4" xfId="34418" xr:uid="{88A4EE23-4ED8-4BE7-B99D-BAE097552D53}"/>
    <cellStyle name="Total 2 4 2 5 5 5" xfId="41523" xr:uid="{7A85516D-69B6-47E0-95A2-C33AF6AA1CF5}"/>
    <cellStyle name="Total 2 4 2 5 6" xfId="11939" xr:uid="{C4B812EE-A00B-48D3-A47A-82D8437D62A9}"/>
    <cellStyle name="Total 2 4 2 5 6 2" xfId="20450" xr:uid="{46D29D0B-5936-480F-BD89-4229D8AEEEA2}"/>
    <cellStyle name="Total 2 4 2 5 6 3" xfId="27853" xr:uid="{CA9D949E-5B18-4AD1-B74A-E380AABCB2BB}"/>
    <cellStyle name="Total 2 4 2 5 6 4" xfId="35080" xr:uid="{50F3FE19-84A1-4B1A-8C7D-7C84B71223B2}"/>
    <cellStyle name="Total 2 4 2 5 6 5" xfId="42185" xr:uid="{CAEE3E08-F51E-4A01-A6D9-6BCB76B6BA3D}"/>
    <cellStyle name="Total 2 4 2 5 7" xfId="12839" xr:uid="{EEFB6912-B439-4D58-8610-A76871961C7D}"/>
    <cellStyle name="Total 2 4 2 5 7 2" xfId="21349" xr:uid="{82BF656D-7A6A-463A-976E-0F874E0BE3F3}"/>
    <cellStyle name="Total 2 4 2 5 7 3" xfId="28752" xr:uid="{0EA78BFB-1CA6-4E99-8807-5FA68EE1527D}"/>
    <cellStyle name="Total 2 4 2 5 7 4" xfId="35979" xr:uid="{4699BD32-CC3E-44A9-8881-E35E4F2A8B73}"/>
    <cellStyle name="Total 2 4 2 5 7 5" xfId="43084" xr:uid="{944CCFF4-5979-4626-878C-CF67A5C42C39}"/>
    <cellStyle name="Total 2 4 2 5 8" xfId="6230" xr:uid="{81ED479C-6300-40EB-BE30-C5C99DD0F041}"/>
    <cellStyle name="Total 2 4 2 5 8 2" xfId="14989" xr:uid="{A72F02D8-A4DB-44B4-A7D3-1DF35EF0310E}"/>
    <cellStyle name="Total 2 4 2 5 8 3" xfId="22485" xr:uid="{EE5197E1-FF5A-4C4B-B461-42B1A7B59C3A}"/>
    <cellStyle name="Total 2 4 2 5 8 4" xfId="29860" xr:uid="{8746DEBB-1D97-4417-8A16-FCB31EB5719F}"/>
    <cellStyle name="Total 2 4 2 5 8 5" xfId="37080" xr:uid="{C2C773D2-B72A-49AD-ADC6-B5143C07AAE7}"/>
    <cellStyle name="Total 2 4 2 5 9" xfId="5739" xr:uid="{385F87AC-774D-4671-90E0-FE0D53A16336}"/>
    <cellStyle name="Total 2 4 2 6" xfId="6680" xr:uid="{F8B2F6A1-3954-462F-8FAE-E75F721A4450}"/>
    <cellStyle name="Total 2 4 2 6 2" xfId="15401" xr:uid="{39E01B8E-95B2-4D61-A7AF-02D029D14417}"/>
    <cellStyle name="Total 2 4 2 6 3" xfId="22882" xr:uid="{2E88F759-B7D0-432C-A2E5-84F33D9BB236}"/>
    <cellStyle name="Total 2 4 2 6 4" xfId="30228" xr:uid="{A8B647C9-A915-4988-B14F-AF7587FB8487}"/>
    <cellStyle name="Total 2 4 2 6 5" xfId="37430" xr:uid="{95D7A91C-C9C2-4D07-B78E-0BBE1A95BE5E}"/>
    <cellStyle name="Total 2 4 2 7" xfId="6418" xr:uid="{61ADBD28-1259-4906-810E-E6B129832B7E}"/>
    <cellStyle name="Total 2 4 2 7 2" xfId="15177" xr:uid="{17CE02B6-ABD5-4846-9564-F3457EC26A0F}"/>
    <cellStyle name="Total 2 4 2 7 3" xfId="22672" xr:uid="{3401A111-C037-453B-91A0-8CF6CC4A653D}"/>
    <cellStyle name="Total 2 4 2 7 4" xfId="30047" xr:uid="{02BAC241-01A4-4F58-A1A0-AD2747E0633C}"/>
    <cellStyle name="Total 2 4 2 7 5" xfId="37267" xr:uid="{629C1296-C8D4-4F46-8437-595A8B634CBB}"/>
    <cellStyle name="Total 2 4 2 8" xfId="8862" xr:uid="{A5A2A67D-419C-44F1-BCAF-68002AEC6294}"/>
    <cellStyle name="Total 2 4 2 8 2" xfId="17374" xr:uid="{754A463D-F73A-49AA-928C-982FD0E20511}"/>
    <cellStyle name="Total 2 4 2 8 3" xfId="24778" xr:uid="{910E06A3-1DFA-4D02-A855-129622F3B1ED}"/>
    <cellStyle name="Total 2 4 2 8 4" xfId="32005" xr:uid="{F7E3C4FE-07DA-485A-958A-BFFC0F355E97}"/>
    <cellStyle name="Total 2 4 2 8 5" xfId="39110" xr:uid="{ACF8E9CC-AF87-4D01-B386-F406552A5757}"/>
    <cellStyle name="Total 2 4 2 9" xfId="9753" xr:uid="{BA4CC5FB-C74D-40A5-99E1-6DA9B34D3DD8}"/>
    <cellStyle name="Total 2 4 2 9 2" xfId="18264" xr:uid="{B0617A6E-70AD-4773-97B0-89AB6365A4F1}"/>
    <cellStyle name="Total 2 4 2 9 3" xfId="25668" xr:uid="{6AACCDFD-B8B6-4B7D-A925-78DE590636CA}"/>
    <cellStyle name="Total 2 4 2 9 4" xfId="32895" xr:uid="{8B9CF1C3-013C-4646-BE4B-63740283D7CC}"/>
    <cellStyle name="Total 2 4 2 9 5" xfId="40000" xr:uid="{24BC45DB-1113-4FD7-86E9-02DAD4958E1C}"/>
    <cellStyle name="Total 2 4 20" xfId="43606" xr:uid="{E6C63601-1F87-4B81-9D70-3C032393A7C1}"/>
    <cellStyle name="Total 2 4 3" xfId="1502" xr:uid="{D9AD8EE3-513E-4A21-860C-31BE51021A1B}"/>
    <cellStyle name="Total 2 4 3 10" xfId="11163" xr:uid="{018FE7C3-8C15-4A9C-B70D-98E66EA9EFAE}"/>
    <cellStyle name="Total 2 4 3 10 2" xfId="19674" xr:uid="{B4584AD3-FE22-4262-BD37-A69A0B5A65A9}"/>
    <cellStyle name="Total 2 4 3 10 3" xfId="27077" xr:uid="{7A4891BB-490A-49A3-ADB8-BC433CA00BE0}"/>
    <cellStyle name="Total 2 4 3 10 4" xfId="34304" xr:uid="{8F0D877C-4749-45E3-8BEE-8DDFA066E1AD}"/>
    <cellStyle name="Total 2 4 3 10 5" xfId="41409" xr:uid="{ADCE782E-9E82-42A1-94F1-9ED0A6C9C6DD}"/>
    <cellStyle name="Total 2 4 3 11" xfId="4257" xr:uid="{79E91565-F2BA-4692-83AA-CA30A75FDF94}"/>
    <cellStyle name="Total 2 4 3 12" xfId="3244" xr:uid="{26FB8512-9307-4086-B3CB-5DD5D679E565}"/>
    <cellStyle name="Total 2 4 3 13" xfId="13632" xr:uid="{2AEFE45B-C9D5-4E14-BFE8-97923ACD6FC1}"/>
    <cellStyle name="Total 2 4 3 14" xfId="22889" xr:uid="{21448B3E-BD91-4243-9D9E-F7DB9D9BDE90}"/>
    <cellStyle name="Total 2 4 3 15" xfId="30626" xr:uid="{CAC56F45-42E4-451B-846F-44D7EAFCC0C3}"/>
    <cellStyle name="Total 2 4 3 2" xfId="2114" xr:uid="{F75D52BF-E338-4C7A-86AB-D244F38ACF51}"/>
    <cellStyle name="Total 2 4 3 2 10" xfId="8801" xr:uid="{26613EB4-B47F-4932-9275-7118C2E6D209}"/>
    <cellStyle name="Total 2 4 3 2 10 2" xfId="17313" xr:uid="{C0832343-6C13-4BEC-9E91-780E49949602}"/>
    <cellStyle name="Total 2 4 3 2 10 3" xfId="24718" xr:uid="{2B8AA266-3398-460E-84DD-266DF365DFCE}"/>
    <cellStyle name="Total 2 4 3 2 10 4" xfId="31945" xr:uid="{AD184DA0-0092-4A71-B15A-85A8F13B9A58}"/>
    <cellStyle name="Total 2 4 3 2 10 5" xfId="39050" xr:uid="{A3E34182-752A-4FB7-A428-70441CAA8315}"/>
    <cellStyle name="Total 2 4 3 2 11" xfId="12995" xr:uid="{A205AB5A-0F8B-465D-95D0-6DA2057500CE}"/>
    <cellStyle name="Total 2 4 3 2 11 2" xfId="21505" xr:uid="{1C3E18C1-045C-4EAD-900B-F36F54A46422}"/>
    <cellStyle name="Total 2 4 3 2 11 3" xfId="28908" xr:uid="{02C68AFD-766E-4952-92EA-C16F16272069}"/>
    <cellStyle name="Total 2 4 3 2 11 4" xfId="36135" xr:uid="{3DAD3ADD-4B14-4FF0-978A-2DFFDBB3018D}"/>
    <cellStyle name="Total 2 4 3 2 11 5" xfId="43240" xr:uid="{370383F5-B2CB-462A-859C-EBB2F166DEF3}"/>
    <cellStyle name="Total 2 4 3 2 12" xfId="4805" xr:uid="{D954A53D-B6EC-401D-B1B6-1E066B1D6886}"/>
    <cellStyle name="Total 2 4 3 2 13" xfId="13656" xr:uid="{EBA5D82F-8D5C-4BB7-A71C-049BAE490938}"/>
    <cellStyle name="Total 2 4 3 2 14" xfId="13314" xr:uid="{9F28F8A1-E59D-4055-912F-1A7B531FD84E}"/>
    <cellStyle name="Total 2 4 3 2 15" xfId="24293" xr:uid="{98EBD7E3-552E-492C-BC09-33A455CDB03F}"/>
    <cellStyle name="Total 2 4 3 2 16" xfId="29489" xr:uid="{83AFCF85-92AD-4408-B1CA-4DDF3930866C}"/>
    <cellStyle name="Total 2 4 3 2 2" xfId="2936" xr:uid="{A70DA3C9-2140-4E44-AE80-340B67E8DCFD}"/>
    <cellStyle name="Total 2 4 3 2 2 10" xfId="14406" xr:uid="{F42730B3-DF07-490E-B511-B989A2AA31FF}"/>
    <cellStyle name="Total 2 4 3 2 2 11" xfId="21913" xr:uid="{EBEDECFB-4FAB-4B38-9332-0DC2B7DCEDCD}"/>
    <cellStyle name="Total 2 4 3 2 2 12" xfId="29314" xr:uid="{CD4EF0F5-ABA6-4B5A-8FBA-57048022DC0A}"/>
    <cellStyle name="Total 2 4 3 2 2 13" xfId="36542" xr:uid="{3E097055-28ED-440A-8AE9-300DB4F5F1BE}"/>
    <cellStyle name="Total 2 4 3 2 2 2" xfId="8176" xr:uid="{860D2B8B-60EB-44A1-898C-41659F52DC6A}"/>
    <cellStyle name="Total 2 4 3 2 2 2 2" xfId="16701" xr:uid="{FAA41DAB-17B8-4A30-8777-496596130AFF}"/>
    <cellStyle name="Total 2 4 3 2 2 2 3" xfId="24108" xr:uid="{B8BFA372-438B-4D4C-BF6D-25F5AC2D8294}"/>
    <cellStyle name="Total 2 4 3 2 2 2 4" xfId="31338" xr:uid="{9D97D835-4E42-4964-8CF5-2B866E3B962C}"/>
    <cellStyle name="Total 2 4 3 2 2 2 5" xfId="38449" xr:uid="{AD4F8BEF-75DC-4EE8-9234-0017148E3842}"/>
    <cellStyle name="Total 2 4 3 2 2 3" xfId="9504" xr:uid="{032B75EE-8524-4DB8-9F39-B89D4A0F5376}"/>
    <cellStyle name="Total 2 4 3 2 2 3 2" xfId="18015" xr:uid="{6B362C20-A6DC-4EB7-A99A-03C207BD5B1B}"/>
    <cellStyle name="Total 2 4 3 2 2 3 3" xfId="25419" xr:uid="{4B3A2C39-BD96-4BBE-B19A-5358B337D306}"/>
    <cellStyle name="Total 2 4 3 2 2 3 4" xfId="32646" xr:uid="{8DDF65C1-F13A-4112-A492-8854C3EF43AD}"/>
    <cellStyle name="Total 2 4 3 2 2 3 5" xfId="39751" xr:uid="{E29F2C98-A1E1-409C-B9F2-AAE8CF9DC728}"/>
    <cellStyle name="Total 2 4 3 2 2 4" xfId="10414" xr:uid="{7302E036-7FD4-4FDA-A90A-86135F4A4BD8}"/>
    <cellStyle name="Total 2 4 3 2 2 4 2" xfId="18925" xr:uid="{DD46819B-88DF-470D-B7BA-2D8DC56734C3}"/>
    <cellStyle name="Total 2 4 3 2 2 4 3" xfId="26329" xr:uid="{581EDAA4-1C26-4FA6-A8AD-599BC197DDE5}"/>
    <cellStyle name="Total 2 4 3 2 2 4 4" xfId="33556" xr:uid="{445902B2-6CB5-4FDC-B0D3-699958FCB0AE}"/>
    <cellStyle name="Total 2 4 3 2 2 4 5" xfId="40661" xr:uid="{CA6425F6-3D80-4076-956E-4C5923432C80}"/>
    <cellStyle name="Total 2 4 3 2 2 5" xfId="11174" xr:uid="{F6DAF8E0-0E67-4AD7-A4B1-8785957AD1ED}"/>
    <cellStyle name="Total 2 4 3 2 2 5 2" xfId="19685" xr:uid="{4FDCC35E-182D-421F-8E2E-6C069A9116B2}"/>
    <cellStyle name="Total 2 4 3 2 2 5 3" xfId="27088" xr:uid="{3634BF62-C58B-495A-95C8-7CEF36B6AB50}"/>
    <cellStyle name="Total 2 4 3 2 2 5 4" xfId="34315" xr:uid="{DD65173E-21AA-4E88-B52E-D3919AB11DB0}"/>
    <cellStyle name="Total 2 4 3 2 2 5 5" xfId="41420" xr:uid="{2C3B3710-208E-4E29-81BB-8BC1C210FD20}"/>
    <cellStyle name="Total 2 4 3 2 2 6" xfId="11817" xr:uid="{9E856607-7100-46DC-B080-8B1F020ECD31}"/>
    <cellStyle name="Total 2 4 3 2 2 6 2" xfId="20328" xr:uid="{5D5D059B-50D2-4831-92A4-69819AAC0EC4}"/>
    <cellStyle name="Total 2 4 3 2 2 6 3" xfId="27731" xr:uid="{33928FC2-9DA3-41BE-8046-DD9C1AF1EE92}"/>
    <cellStyle name="Total 2 4 3 2 2 6 4" xfId="34958" xr:uid="{99DDA3B0-55FA-4AAA-8022-E0B6663F4382}"/>
    <cellStyle name="Total 2 4 3 2 2 6 5" xfId="42063" xr:uid="{78818528-C828-4368-A03F-5EF16CE926E8}"/>
    <cellStyle name="Total 2 4 3 2 2 7" xfId="12717" xr:uid="{83B7972D-EF75-442E-914F-D7CF4FC8DD7A}"/>
    <cellStyle name="Total 2 4 3 2 2 7 2" xfId="21227" xr:uid="{2D42490A-603A-4352-A498-04F1DE3A9CF7}"/>
    <cellStyle name="Total 2 4 3 2 2 7 3" xfId="28630" xr:uid="{C8785F72-2FB2-4B44-A501-6DA76A3F125D}"/>
    <cellStyle name="Total 2 4 3 2 2 7 4" xfId="35857" xr:uid="{951F610C-114D-4D64-8D70-0C6847ABDEBE}"/>
    <cellStyle name="Total 2 4 3 2 2 7 5" xfId="42962" xr:uid="{A386B345-4B78-4E1E-B844-1337DFF9B557}"/>
    <cellStyle name="Total 2 4 3 2 2 8" xfId="10853" xr:uid="{C8421ECE-9A5C-41B0-B539-6FB6CB760D18}"/>
    <cellStyle name="Total 2 4 3 2 2 8 2" xfId="19364" xr:uid="{BB3EB8FF-16C4-423F-8DDB-5098212830FB}"/>
    <cellStyle name="Total 2 4 3 2 2 8 3" xfId="26767" xr:uid="{112C79BB-ADD1-487F-AA61-A9176CA70D03}"/>
    <cellStyle name="Total 2 4 3 2 2 8 4" xfId="33994" xr:uid="{DDB7A1F5-1A15-4303-A656-18F673720ACB}"/>
    <cellStyle name="Total 2 4 3 2 2 8 5" xfId="41099" xr:uid="{726EB3D1-E7C5-4E0D-AFDD-B61589F72AE0}"/>
    <cellStyle name="Total 2 4 3 2 2 9" xfId="5617" xr:uid="{8DC528DA-550F-4B7F-93B7-58DC5A3FE924}"/>
    <cellStyle name="Total 2 4 3 2 3" xfId="3021" xr:uid="{6CDDAD6C-D333-491F-9C6B-B843C3C16308}"/>
    <cellStyle name="Total 2 4 3 2 3 10" xfId="14491" xr:uid="{D8F72DEF-9CC1-40B1-BF6E-E0E40CC82220}"/>
    <cellStyle name="Total 2 4 3 2 3 11" xfId="21998" xr:uid="{CC104034-873C-454D-ADDC-3282A35E26A0}"/>
    <cellStyle name="Total 2 4 3 2 3 12" xfId="29399" xr:uid="{084268D3-3ABE-4CDA-AA41-3C2BD7F7C965}"/>
    <cellStyle name="Total 2 4 3 2 3 13" xfId="36627" xr:uid="{2B920185-CA7F-4F9F-A727-7AD0CF2703CE}"/>
    <cellStyle name="Total 2 4 3 2 3 2" xfId="8261" xr:uid="{9A9108D7-AB5F-48D2-AD46-F842724305CA}"/>
    <cellStyle name="Total 2 4 3 2 3 2 2" xfId="16786" xr:uid="{7C5FAC12-090E-4C75-A8D3-2124717F6806}"/>
    <cellStyle name="Total 2 4 3 2 3 2 3" xfId="24193" xr:uid="{97C57DF7-35D6-4240-8486-7DFEDFDC04E5}"/>
    <cellStyle name="Total 2 4 3 2 3 2 4" xfId="31423" xr:uid="{94F1DF14-DD51-4614-AAFA-9D192AFD926F}"/>
    <cellStyle name="Total 2 4 3 2 3 2 5" xfId="38534" xr:uid="{84ABB606-2AA8-42CC-86E8-96465ED953E7}"/>
    <cellStyle name="Total 2 4 3 2 3 3" xfId="9589" xr:uid="{F62B25FC-0558-41D5-A79A-B6E9EE101B9E}"/>
    <cellStyle name="Total 2 4 3 2 3 3 2" xfId="18100" xr:uid="{C2B8EF32-82AD-49FE-B106-8F79B7C40DBA}"/>
    <cellStyle name="Total 2 4 3 2 3 3 3" xfId="25504" xr:uid="{A41681D0-BB22-4351-8977-46D1B4686CFB}"/>
    <cellStyle name="Total 2 4 3 2 3 3 4" xfId="32731" xr:uid="{55F153B8-0C65-4656-A61A-6CEA43BFC07F}"/>
    <cellStyle name="Total 2 4 3 2 3 3 5" xfId="39836" xr:uid="{2A1E973F-F775-4C1E-8540-885D5FFA1C73}"/>
    <cellStyle name="Total 2 4 3 2 3 4" xfId="10499" xr:uid="{0DECB1E0-C736-455D-BED1-9DE7E491A2CD}"/>
    <cellStyle name="Total 2 4 3 2 3 4 2" xfId="19010" xr:uid="{50D98887-A21A-4319-9B60-F1245D6E097B}"/>
    <cellStyle name="Total 2 4 3 2 3 4 3" xfId="26414" xr:uid="{8509111C-BCFC-44FB-8F34-B6CD7EA5325D}"/>
    <cellStyle name="Total 2 4 3 2 3 4 4" xfId="33641" xr:uid="{94AC8BA6-1923-442E-8437-38827611FD5F}"/>
    <cellStyle name="Total 2 4 3 2 3 4 5" xfId="40746" xr:uid="{3B4B0A3D-9883-43DA-8A0B-36D1F70A15A3}"/>
    <cellStyle name="Total 2 4 3 2 3 5" xfId="11245" xr:uid="{9D0716EC-E4A9-4BDD-9AEF-2ED49ECDB26F}"/>
    <cellStyle name="Total 2 4 3 2 3 5 2" xfId="19756" xr:uid="{8090EFC9-D5D3-4534-98AD-B7B3F0D7CA80}"/>
    <cellStyle name="Total 2 4 3 2 3 5 3" xfId="27159" xr:uid="{A135FCD0-7012-481F-AED3-2D9DF2F6D16F}"/>
    <cellStyle name="Total 2 4 3 2 3 5 4" xfId="34386" xr:uid="{8B180FAB-5525-4D94-8BFF-53144968E7A2}"/>
    <cellStyle name="Total 2 4 3 2 3 5 5" xfId="41491" xr:uid="{4E2665AA-3CA9-4F2E-82D0-157AB6D9539B}"/>
    <cellStyle name="Total 2 4 3 2 3 6" xfId="11902" xr:uid="{31B5E14C-1540-4800-B102-DE724577D1C6}"/>
    <cellStyle name="Total 2 4 3 2 3 6 2" xfId="20413" xr:uid="{710A7FBB-935D-43A8-9B74-22F2DA94C5F4}"/>
    <cellStyle name="Total 2 4 3 2 3 6 3" xfId="27816" xr:uid="{DF8E17DC-A501-40D0-9958-178AE4F60D7C}"/>
    <cellStyle name="Total 2 4 3 2 3 6 4" xfId="35043" xr:uid="{06FB153C-63D1-4765-9B39-4051A4250CE5}"/>
    <cellStyle name="Total 2 4 3 2 3 6 5" xfId="42148" xr:uid="{45E12503-E8A5-4B2D-98D2-22B2C5D31B3B}"/>
    <cellStyle name="Total 2 4 3 2 3 7" xfId="12802" xr:uid="{3DA047CB-D6F0-459F-BA92-E1F07BC7B6D4}"/>
    <cellStyle name="Total 2 4 3 2 3 7 2" xfId="21312" xr:uid="{84239EB5-AE5A-4BBB-83B3-270AB69D36C8}"/>
    <cellStyle name="Total 2 4 3 2 3 7 3" xfId="28715" xr:uid="{C5426365-8A55-4463-93E3-21BF41A3B23C}"/>
    <cellStyle name="Total 2 4 3 2 3 7 4" xfId="35942" xr:uid="{BA2DFF3C-F8D9-4886-A6ED-0974497DD829}"/>
    <cellStyle name="Total 2 4 3 2 3 7 5" xfId="43047" xr:uid="{071301F9-25BC-4327-AEC3-E4701864B1BC}"/>
    <cellStyle name="Total 2 4 3 2 3 8" xfId="6461" xr:uid="{70C8226B-FAB9-430C-B0B2-04B300837568}"/>
    <cellStyle name="Total 2 4 3 2 3 8 2" xfId="15220" xr:uid="{9FAC1D11-642F-4172-8E6C-A8E8AA82BAAB}"/>
    <cellStyle name="Total 2 4 3 2 3 8 3" xfId="22715" xr:uid="{4E1B8EF4-5C3C-4E85-A3B2-6811142938B1}"/>
    <cellStyle name="Total 2 4 3 2 3 8 4" xfId="30090" xr:uid="{D866237E-F3AA-4A9E-9DEB-38FC112C38B0}"/>
    <cellStyle name="Total 2 4 3 2 3 8 5" xfId="37310" xr:uid="{E59046E0-FF55-4EBD-9293-7C2B4BBF9C2C}"/>
    <cellStyle name="Total 2 4 3 2 3 9" xfId="5702" xr:uid="{AEE3A24A-7822-416A-B665-0C2E1A75B988}"/>
    <cellStyle name="Total 2 4 3 2 4" xfId="3085" xr:uid="{6F3A3385-D4B8-4AF4-BEB6-03949D009C38}"/>
    <cellStyle name="Total 2 4 3 2 4 10" xfId="14555" xr:uid="{B4C28D72-D6EF-4505-8A50-A8DCFBFCCFE4}"/>
    <cellStyle name="Total 2 4 3 2 4 11" xfId="22062" xr:uid="{6A3A4E0D-A5BE-481A-8C4A-E55A7AD0A21A}"/>
    <cellStyle name="Total 2 4 3 2 4 12" xfId="29463" xr:uid="{048F37CE-9B40-452F-A3D2-CBBDEC3623AF}"/>
    <cellStyle name="Total 2 4 3 2 4 13" xfId="36691" xr:uid="{858497DC-6F6A-4BF6-B7BA-E1E46CB0F762}"/>
    <cellStyle name="Total 2 4 3 2 4 2" xfId="8325" xr:uid="{1B84ACAF-797A-4AE5-BA92-FF78CD8DB135}"/>
    <cellStyle name="Total 2 4 3 2 4 2 2" xfId="16850" xr:uid="{9C33CDB5-1585-43A3-9466-3718F0C22B2B}"/>
    <cellStyle name="Total 2 4 3 2 4 2 3" xfId="24257" xr:uid="{03E335CF-CF03-48F0-8D69-FC8619B3C6AF}"/>
    <cellStyle name="Total 2 4 3 2 4 2 4" xfId="31487" xr:uid="{3CC05BB0-49E0-4F94-8898-A330AC29228E}"/>
    <cellStyle name="Total 2 4 3 2 4 2 5" xfId="38598" xr:uid="{BB16ED89-424E-41EA-BD8D-5A0155E80135}"/>
    <cellStyle name="Total 2 4 3 2 4 3" xfId="9653" xr:uid="{6402B8D6-B6B0-46B0-B569-5B05667F3D4F}"/>
    <cellStyle name="Total 2 4 3 2 4 3 2" xfId="18164" xr:uid="{BF9C92FF-248F-409E-8CC9-5912795E59FD}"/>
    <cellStyle name="Total 2 4 3 2 4 3 3" xfId="25568" xr:uid="{69D47B61-E707-421C-B25A-BE0A213D6A73}"/>
    <cellStyle name="Total 2 4 3 2 4 3 4" xfId="32795" xr:uid="{C863AF28-26A6-415C-A72C-C421D902744A}"/>
    <cellStyle name="Total 2 4 3 2 4 3 5" xfId="39900" xr:uid="{8AB6401C-AFA8-4D0A-9489-F534BDEEFB4E}"/>
    <cellStyle name="Total 2 4 3 2 4 4" xfId="10563" xr:uid="{3AAE8B97-91B3-4C2E-967F-B022A9AC0118}"/>
    <cellStyle name="Total 2 4 3 2 4 4 2" xfId="19074" xr:uid="{6C7E8E9A-EEF5-442A-8FE3-CDB81DC46E9D}"/>
    <cellStyle name="Total 2 4 3 2 4 4 3" xfId="26478" xr:uid="{86C3E951-927D-4DF6-AA9E-A8D15431DD3A}"/>
    <cellStyle name="Total 2 4 3 2 4 4 4" xfId="33705" xr:uid="{4ADDE52F-5705-4BC2-A0CE-AB1BEF1F77E4}"/>
    <cellStyle name="Total 2 4 3 2 4 4 5" xfId="40810" xr:uid="{814C47D3-0940-448A-B946-CA116DEE87A4}"/>
    <cellStyle name="Total 2 4 3 2 4 5" xfId="11300" xr:uid="{ECB1A21B-3AFF-4476-9ECA-78778F3A723F}"/>
    <cellStyle name="Total 2 4 3 2 4 5 2" xfId="19811" xr:uid="{E00E93DC-57B9-46D4-8322-D5BD7B4DD5AD}"/>
    <cellStyle name="Total 2 4 3 2 4 5 3" xfId="27214" xr:uid="{1DA37EF5-0627-4FE1-A1FF-A605869AC1BF}"/>
    <cellStyle name="Total 2 4 3 2 4 5 4" xfId="34441" xr:uid="{2E728270-0C62-4263-AE20-7C0E0CA9ED1C}"/>
    <cellStyle name="Total 2 4 3 2 4 5 5" xfId="41546" xr:uid="{EC345A5B-612A-44DB-AE6B-23EBF848EAD9}"/>
    <cellStyle name="Total 2 4 3 2 4 6" xfId="11966" xr:uid="{7B8E4890-953C-47A3-9031-5268057DE7F1}"/>
    <cellStyle name="Total 2 4 3 2 4 6 2" xfId="20477" xr:uid="{6F0CE9B4-8DC2-44A7-AA6F-32C08EF3CC90}"/>
    <cellStyle name="Total 2 4 3 2 4 6 3" xfId="27880" xr:uid="{CEB183EC-8C2C-4319-913D-54FA64B6E4BA}"/>
    <cellStyle name="Total 2 4 3 2 4 6 4" xfId="35107" xr:uid="{A63B6752-9DBB-4E75-85B5-1A2431547AB8}"/>
    <cellStyle name="Total 2 4 3 2 4 6 5" xfId="42212" xr:uid="{D3A24834-F092-4FAB-8C6C-DDD1F1CA63FA}"/>
    <cellStyle name="Total 2 4 3 2 4 7" xfId="12866" xr:uid="{0A895928-CF71-4A74-9FAE-9D687CF0F319}"/>
    <cellStyle name="Total 2 4 3 2 4 7 2" xfId="21376" xr:uid="{EFEAB1D7-6014-49DD-8A04-7CDA102B2E6B}"/>
    <cellStyle name="Total 2 4 3 2 4 7 3" xfId="28779" xr:uid="{2A33E4F6-DD38-4530-8F2F-6E8DD912DB5F}"/>
    <cellStyle name="Total 2 4 3 2 4 7 4" xfId="36006" xr:uid="{D38A98C8-3A01-4DE8-92BD-8D043D0BD521}"/>
    <cellStyle name="Total 2 4 3 2 4 7 5" xfId="43111" xr:uid="{2BC22E5F-823D-437D-A9A3-7C315D52A839}"/>
    <cellStyle name="Total 2 4 3 2 4 8" xfId="6396" xr:uid="{AFC48FA4-DE61-4767-829A-E8084EDCBBE5}"/>
    <cellStyle name="Total 2 4 3 2 4 8 2" xfId="15155" xr:uid="{D919CBFE-B196-4FF0-8113-975818775441}"/>
    <cellStyle name="Total 2 4 3 2 4 8 3" xfId="22650" xr:uid="{EED55B7B-067F-4647-BAF9-A5648FBBCFDE}"/>
    <cellStyle name="Total 2 4 3 2 4 8 4" xfId="30025" xr:uid="{316AC493-BE43-4742-91FE-996396F91070}"/>
    <cellStyle name="Total 2 4 3 2 4 8 5" xfId="37245" xr:uid="{F0A931C1-80F6-4F37-9269-C1B63B4E1D6A}"/>
    <cellStyle name="Total 2 4 3 2 4 9" xfId="5766" xr:uid="{2D19065F-72C1-40C2-BDF1-33FAA0640178}"/>
    <cellStyle name="Total 2 4 3 2 5" xfId="7366" xr:uid="{667C5735-A861-4035-994F-FCE6FD9EF176}"/>
    <cellStyle name="Total 2 4 3 2 5 2" xfId="15945" xr:uid="{44396CDB-2D4A-47CF-8EC7-5FF76C697AE5}"/>
    <cellStyle name="Total 2 4 3 2 5 3" xfId="23382" xr:uid="{A34BD5EE-1E3D-43BC-8528-F476F3CF383F}"/>
    <cellStyle name="Total 2 4 3 2 5 4" xfId="30648" xr:uid="{EF05F834-EE6C-45DF-81F6-CC2D2805107C}"/>
    <cellStyle name="Total 2 4 3 2 5 5" xfId="37797" xr:uid="{4EB5F314-9FC3-4918-8036-C11D207DDFCB}"/>
    <cellStyle name="Total 2 4 3 2 6" xfId="8767" xr:uid="{CC4423FF-F676-4139-824E-E8C5B676A1EE}"/>
    <cellStyle name="Total 2 4 3 2 6 2" xfId="17279" xr:uid="{C378F69E-AD7C-4437-8F10-F0A9B3BC2969}"/>
    <cellStyle name="Total 2 4 3 2 6 3" xfId="24684" xr:uid="{02B5A272-7F2C-4BEB-B48F-65AF8CAFB2A7}"/>
    <cellStyle name="Total 2 4 3 2 6 4" xfId="31911" xr:uid="{22F66DCC-649E-48B6-B82D-4C557286A0DE}"/>
    <cellStyle name="Total 2 4 3 2 6 5" xfId="39016" xr:uid="{24FAAEE0-F2E9-4BFE-9BB7-F9E9A7CA7C3D}"/>
    <cellStyle name="Total 2 4 3 2 7" xfId="7076" xr:uid="{DE7E2B4A-6501-4EF2-83B0-7A60962E1699}"/>
    <cellStyle name="Total 2 4 3 2 7 2" xfId="15736" xr:uid="{B78B755E-C11A-403B-AA68-427E352CABF0}"/>
    <cellStyle name="Total 2 4 3 2 7 3" xfId="23198" xr:uid="{5E6537A4-D2AB-48F0-88BB-3171716C127F}"/>
    <cellStyle name="Total 2 4 3 2 7 4" xfId="30513" xr:uid="{638A5069-3E9B-4520-B472-DAA2981ACBB0}"/>
    <cellStyle name="Total 2 4 3 2 7 5" xfId="37694" xr:uid="{7ED982D4-BF58-4B2B-9BF8-B54496175E02}"/>
    <cellStyle name="Total 2 4 3 2 8" xfId="8804" xr:uid="{3F12E60D-A5EC-4083-819D-B25A1E197277}"/>
    <cellStyle name="Total 2 4 3 2 8 2" xfId="17316" xr:uid="{1D4E82DC-8B2B-4393-9814-BA6B9082853F}"/>
    <cellStyle name="Total 2 4 3 2 8 3" xfId="24721" xr:uid="{F13FE83B-400F-47AF-A98D-A3DB90FAC185}"/>
    <cellStyle name="Total 2 4 3 2 8 4" xfId="31948" xr:uid="{C0F76918-3C92-4606-8D44-E2F277EA47D9}"/>
    <cellStyle name="Total 2 4 3 2 8 5" xfId="39053" xr:uid="{751D99BA-55CC-4436-83B9-9D0F4F3E5EC8}"/>
    <cellStyle name="Total 2 4 3 2 9" xfId="6050" xr:uid="{909D4A31-D6B9-4681-804F-36230B72C45C}"/>
    <cellStyle name="Total 2 4 3 2 9 2" xfId="14812" xr:uid="{5CB8A81A-6FE5-42A5-A7D1-ECA3AD98DC92}"/>
    <cellStyle name="Total 2 4 3 2 9 3" xfId="22307" xr:uid="{8B304ECA-1CF9-451D-ACF0-236C3F447EAC}"/>
    <cellStyle name="Total 2 4 3 2 9 4" xfId="29690" xr:uid="{6984BF75-5F47-4C7A-B815-707C80DD8B63}"/>
    <cellStyle name="Total 2 4 3 2 9 5" xfId="36912" xr:uid="{8FEA82AC-6820-4BC1-AEAB-70FE45299242}"/>
    <cellStyle name="Total 2 4 3 3" xfId="2675" xr:uid="{F8B43DC4-9D04-4F99-AE46-2C1836EB2822}"/>
    <cellStyle name="Total 2 4 3 3 10" xfId="14145" xr:uid="{185684C4-6A9E-4C65-B977-FDE21C381BDE}"/>
    <cellStyle name="Total 2 4 3 3 11" xfId="3488" xr:uid="{2A8F6305-6254-4E98-BFA6-628B68485F09}"/>
    <cellStyle name="Total 2 4 3 3 12" xfId="13514" xr:uid="{99CFB2B1-5C7B-4EC6-9E2F-EFF4960E9C3F}"/>
    <cellStyle name="Total 2 4 3 3 13" xfId="15593" xr:uid="{E314ADED-A774-4912-9614-04155B1F6C47}"/>
    <cellStyle name="Total 2 4 3 3 2" xfId="7915" xr:uid="{372C8715-35D2-46D8-A468-0143DF9C1BC8}"/>
    <cellStyle name="Total 2 4 3 3 2 2" xfId="16440" xr:uid="{704FC5A3-B41E-4643-9F57-2FB2D6275579}"/>
    <cellStyle name="Total 2 4 3 3 2 3" xfId="23847" xr:uid="{33AD6544-4682-4E05-A27E-1FC09FDA0B21}"/>
    <cellStyle name="Total 2 4 3 3 2 4" xfId="31077" xr:uid="{9C3FB67D-D1E2-4F25-80E9-E100BEEBA144}"/>
    <cellStyle name="Total 2 4 3 3 2 5" xfId="38188" xr:uid="{599AD600-02F6-499E-B519-CB97B4EE188C}"/>
    <cellStyle name="Total 2 4 3 3 3" xfId="9243" xr:uid="{5E217C41-59B4-4DF3-ADC3-DF14A10AB7CC}"/>
    <cellStyle name="Total 2 4 3 3 3 2" xfId="17754" xr:uid="{80FF970A-B166-4FAC-8318-5E27F10F8644}"/>
    <cellStyle name="Total 2 4 3 3 3 3" xfId="25158" xr:uid="{9D8AA9FB-25C3-4130-AF6D-E87DC2BFB012}"/>
    <cellStyle name="Total 2 4 3 3 3 4" xfId="32385" xr:uid="{7A653C6D-67E2-426A-A336-D435BD837BCE}"/>
    <cellStyle name="Total 2 4 3 3 3 5" xfId="39490" xr:uid="{99895332-2422-4789-9239-F157ACC2DF4C}"/>
    <cellStyle name="Total 2 4 3 3 4" xfId="10153" xr:uid="{209BD8FB-69E3-4CAB-A5E0-0A25B258240A}"/>
    <cellStyle name="Total 2 4 3 3 4 2" xfId="18664" xr:uid="{CF3653BA-6DF8-48F4-ADE2-B2E04FF95885}"/>
    <cellStyle name="Total 2 4 3 3 4 3" xfId="26068" xr:uid="{AD42C5F4-FADF-48E8-8E9B-045609D262A8}"/>
    <cellStyle name="Total 2 4 3 3 4 4" xfId="33295" xr:uid="{95F37585-C335-4762-A891-33A118138EE1}"/>
    <cellStyle name="Total 2 4 3 3 4 5" xfId="40400" xr:uid="{98391B6E-B45C-4189-B0FB-DB6A32B46235}"/>
    <cellStyle name="Total 2 4 3 3 5" xfId="10928" xr:uid="{7836A098-BD34-45F7-A1E0-ADB8B4CE5269}"/>
    <cellStyle name="Total 2 4 3 3 5 2" xfId="19439" xr:uid="{8D8A8964-65A6-4A5F-8592-233A6C330454}"/>
    <cellStyle name="Total 2 4 3 3 5 3" xfId="26842" xr:uid="{5F3D177E-71E0-430B-ADCF-CF300CCEC9D5}"/>
    <cellStyle name="Total 2 4 3 3 5 4" xfId="34069" xr:uid="{80B16E3A-F524-4E28-9EAB-2E2C373B5347}"/>
    <cellStyle name="Total 2 4 3 3 5 5" xfId="41174" xr:uid="{E8C878C2-20BD-4378-AC67-22C956B4B038}"/>
    <cellStyle name="Total 2 4 3 3 6" xfId="11556" xr:uid="{D48B5310-2CD8-4E21-BA11-5A43E350E810}"/>
    <cellStyle name="Total 2 4 3 3 6 2" xfId="20067" xr:uid="{EF334460-ADB4-417A-9681-CCEFBB2A022A}"/>
    <cellStyle name="Total 2 4 3 3 6 3" xfId="27470" xr:uid="{BCA5B466-E267-416A-AD15-18BA76F5582E}"/>
    <cellStyle name="Total 2 4 3 3 6 4" xfId="34697" xr:uid="{8CFE6342-41F9-43B3-B00F-ED55D59A8D38}"/>
    <cellStyle name="Total 2 4 3 3 6 5" xfId="41802" xr:uid="{F5DDB437-A2EC-4EC7-9BB6-D78E02BF7320}"/>
    <cellStyle name="Total 2 4 3 3 7" xfId="12456" xr:uid="{D3387655-9FBB-4FAF-BC59-3055B02C2F3F}"/>
    <cellStyle name="Total 2 4 3 3 7 2" xfId="20966" xr:uid="{3F699C74-268B-408A-A41F-2DE15E7EC9C6}"/>
    <cellStyle name="Total 2 4 3 3 7 3" xfId="28369" xr:uid="{98B2443F-69E3-46B8-B92F-ED4129DEDC1B}"/>
    <cellStyle name="Total 2 4 3 3 7 4" xfId="35596" xr:uid="{92106E65-2051-48E6-A3AB-287D4BCCF80C}"/>
    <cellStyle name="Total 2 4 3 3 7 5" xfId="42701" xr:uid="{EF60E946-0C70-474D-B75C-1A36A97F95ED}"/>
    <cellStyle name="Total 2 4 3 3 8" xfId="13152" xr:uid="{7F09E7DF-45CB-43A8-AAF6-302ED927062F}"/>
    <cellStyle name="Total 2 4 3 3 8 2" xfId="21662" xr:uid="{D213B598-8FA6-4B9A-A602-CF38FF325E1E}"/>
    <cellStyle name="Total 2 4 3 3 8 3" xfId="29065" xr:uid="{B0566642-54F7-42FD-852D-7688D09D8315}"/>
    <cellStyle name="Total 2 4 3 3 8 4" xfId="36292" xr:uid="{3557CF8F-2EDC-4955-BE6A-AB6320CC3253}"/>
    <cellStyle name="Total 2 4 3 3 8 5" xfId="43397" xr:uid="{2E6D5325-A2B3-40EF-A424-F2418206CBC7}"/>
    <cellStyle name="Total 2 4 3 3 9" xfId="5356" xr:uid="{74B41777-6189-475A-A107-E63065FBAA94}"/>
    <cellStyle name="Total 2 4 3 4" xfId="2739" xr:uid="{B93B6C03-5429-4283-886B-F5A953778C07}"/>
    <cellStyle name="Total 2 4 3 4 10" xfId="14209" xr:uid="{DF433F71-079E-48DC-9A49-061446AB1092}"/>
    <cellStyle name="Total 2 4 3 4 11" xfId="4516" xr:uid="{C24B53E8-0DC9-410A-85A8-EB759EAD6F2E}"/>
    <cellStyle name="Total 2 4 3 4 12" xfId="3935" xr:uid="{5A0A160C-E2E8-4984-B265-C3D773E673B3}"/>
    <cellStyle name="Total 2 4 3 4 13" xfId="3903" xr:uid="{621542ED-BF52-4853-A29B-42E007B0709E}"/>
    <cellStyle name="Total 2 4 3 4 2" xfId="7979" xr:uid="{9EF68961-1899-42BE-BAF5-08133062FEA1}"/>
    <cellStyle name="Total 2 4 3 4 2 2" xfId="16504" xr:uid="{9E7FDE27-1973-4833-9D9D-2CB827D3F595}"/>
    <cellStyle name="Total 2 4 3 4 2 3" xfId="23911" xr:uid="{0335A45B-830A-43D6-B5E9-867044A85F24}"/>
    <cellStyle name="Total 2 4 3 4 2 4" xfId="31141" xr:uid="{8344DA61-86EE-407C-9E71-1FE93BC5E6BD}"/>
    <cellStyle name="Total 2 4 3 4 2 5" xfId="38252" xr:uid="{C33B5BDA-3575-426B-8EA9-D08E4B2ABCBE}"/>
    <cellStyle name="Total 2 4 3 4 3" xfId="9307" xr:uid="{EAA7CAA3-54F9-4D44-9880-5BF59F811EA2}"/>
    <cellStyle name="Total 2 4 3 4 3 2" xfId="17818" xr:uid="{BCD5C100-37D7-4D47-83C7-96C2EE76EE20}"/>
    <cellStyle name="Total 2 4 3 4 3 3" xfId="25222" xr:uid="{FABEFF23-A0EA-4578-8706-824F5F6B6011}"/>
    <cellStyle name="Total 2 4 3 4 3 4" xfId="32449" xr:uid="{34753FA6-1B47-44F8-B4A8-1C85661A4B12}"/>
    <cellStyle name="Total 2 4 3 4 3 5" xfId="39554" xr:uid="{CA8F74A0-EB87-4B94-919D-D5853CEC821B}"/>
    <cellStyle name="Total 2 4 3 4 4" xfId="10217" xr:uid="{E399F6CE-9AB1-4891-A4FF-829AF3383E7D}"/>
    <cellStyle name="Total 2 4 3 4 4 2" xfId="18728" xr:uid="{F37A2304-2BBF-4D5A-9A08-72BF00F085CB}"/>
    <cellStyle name="Total 2 4 3 4 4 3" xfId="26132" xr:uid="{740B70E0-AB0C-43FB-A104-96865AAC7F2C}"/>
    <cellStyle name="Total 2 4 3 4 4 4" xfId="33359" xr:uid="{E4A53F36-A98A-44DF-897F-AB1E94B0E521}"/>
    <cellStyle name="Total 2 4 3 4 4 5" xfId="40464" xr:uid="{8CB6D59C-373E-4AE5-8950-6C58BE40F990}"/>
    <cellStyle name="Total 2 4 3 4 5" xfId="10987" xr:uid="{601AB9AB-37E0-4C7A-845F-9B0E7D5BC216}"/>
    <cellStyle name="Total 2 4 3 4 5 2" xfId="19498" xr:uid="{9FB0866B-26B4-4F1D-8EF6-6A75E2662879}"/>
    <cellStyle name="Total 2 4 3 4 5 3" xfId="26901" xr:uid="{C65E3584-AC1F-492D-B04B-D1392D711EAF}"/>
    <cellStyle name="Total 2 4 3 4 5 4" xfId="34128" xr:uid="{A0B8A706-162F-46DB-BE9B-8C3C11279471}"/>
    <cellStyle name="Total 2 4 3 4 5 5" xfId="41233" xr:uid="{E05AC88D-0920-4995-AEDE-E7061BCC57BB}"/>
    <cellStyle name="Total 2 4 3 4 6" xfId="11620" xr:uid="{58DCA264-A46C-4FB7-81A8-81B51B48B798}"/>
    <cellStyle name="Total 2 4 3 4 6 2" xfId="20131" xr:uid="{7D89D7F9-E0B4-4586-8DDD-964D3099A858}"/>
    <cellStyle name="Total 2 4 3 4 6 3" xfId="27534" xr:uid="{C2C59273-FD95-43C0-81C4-12D1B54E098C}"/>
    <cellStyle name="Total 2 4 3 4 6 4" xfId="34761" xr:uid="{42E2BECB-3E5E-40F8-A0D0-BD999317AAAF}"/>
    <cellStyle name="Total 2 4 3 4 6 5" xfId="41866" xr:uid="{D28B83A4-F790-4733-9028-3A3563362391}"/>
    <cellStyle name="Total 2 4 3 4 7" xfId="12520" xr:uid="{8D4B432C-EE19-47C3-BBE7-3877379B29A7}"/>
    <cellStyle name="Total 2 4 3 4 7 2" xfId="21030" xr:uid="{A0A6A4A4-1ADF-4DB0-BE6D-85B10680F6AC}"/>
    <cellStyle name="Total 2 4 3 4 7 3" xfId="28433" xr:uid="{F44481EE-C5C4-489A-8C62-3484503F4EFF}"/>
    <cellStyle name="Total 2 4 3 4 7 4" xfId="35660" xr:uid="{662FFDA9-6390-4D56-95A0-9D2AD7DD6DBC}"/>
    <cellStyle name="Total 2 4 3 4 7 5" xfId="42765" xr:uid="{954D11CA-4F32-40B2-B04B-4813CAC5A2DA}"/>
    <cellStyle name="Total 2 4 3 4 8" xfId="9724" xr:uid="{FBF01F20-9417-450D-A005-017670EF1A9B}"/>
    <cellStyle name="Total 2 4 3 4 8 2" xfId="18235" xr:uid="{A3C17979-A5BB-4810-ADD8-F2E151EB5C18}"/>
    <cellStyle name="Total 2 4 3 4 8 3" xfId="25639" xr:uid="{DE19DB2A-9CE2-4F49-86C7-2967B1250EC6}"/>
    <cellStyle name="Total 2 4 3 4 8 4" xfId="32866" xr:uid="{03EF6929-ED92-4438-B7AC-E4B86ACE67E9}"/>
    <cellStyle name="Total 2 4 3 4 8 5" xfId="39971" xr:uid="{5AB2861A-8933-4028-A2D8-811EC03B0689}"/>
    <cellStyle name="Total 2 4 3 4 9" xfId="5420" xr:uid="{04E4D188-0730-4BB9-BCF6-1EF1EB6026E1}"/>
    <cellStyle name="Total 2 4 3 5" xfId="2366" xr:uid="{5FE62164-A297-424C-B728-C75CDD6B8C3F}"/>
    <cellStyle name="Total 2 4 3 5 10" xfId="13836" xr:uid="{3596A355-A4D6-4978-A696-A37CB9663B17}"/>
    <cellStyle name="Total 2 4 3 5 11" xfId="3768" xr:uid="{6A07E214-3918-4D1A-9802-4117AA60CA30}"/>
    <cellStyle name="Total 2 4 3 5 12" xfId="3284" xr:uid="{580E0506-000E-428F-A567-7AE3454C3655}"/>
    <cellStyle name="Total 2 4 3 5 13" xfId="13496" xr:uid="{31F7E4C2-CCAA-4799-B593-6A2AFCB429DC}"/>
    <cellStyle name="Total 2 4 3 5 2" xfId="7606" xr:uid="{855E41D4-15C4-470B-A589-66087941A97C}"/>
    <cellStyle name="Total 2 4 3 5 2 2" xfId="16131" xr:uid="{80A04051-5B49-4238-BCBF-98C20DBE1A32}"/>
    <cellStyle name="Total 2 4 3 5 2 3" xfId="23538" xr:uid="{F75F35D0-71CC-4F59-A000-1B642D0AA2E6}"/>
    <cellStyle name="Total 2 4 3 5 2 4" xfId="30768" xr:uid="{D60D163E-9D7D-48C9-8A06-2149ECE6B0F6}"/>
    <cellStyle name="Total 2 4 3 5 2 5" xfId="37879" xr:uid="{88D94C4E-E41B-4777-924E-1E2409E342AC}"/>
    <cellStyle name="Total 2 4 3 5 3" xfId="8934" xr:uid="{6381BEA2-8915-4E59-BDA1-11459B88F554}"/>
    <cellStyle name="Total 2 4 3 5 3 2" xfId="17445" xr:uid="{122A9073-4C1D-488A-842E-01A3E9A60B4D}"/>
    <cellStyle name="Total 2 4 3 5 3 3" xfId="24849" xr:uid="{3D4EB5C8-D1C2-40F1-980F-A74D5EC49628}"/>
    <cellStyle name="Total 2 4 3 5 3 4" xfId="32076" xr:uid="{D4FAC016-A3A5-4DC6-B921-20C56BD2BDBC}"/>
    <cellStyle name="Total 2 4 3 5 3 5" xfId="39181" xr:uid="{3534F763-FECE-4352-8250-F47901BF1E04}"/>
    <cellStyle name="Total 2 4 3 5 4" xfId="9844" xr:uid="{9706A26C-DF41-4075-B9FD-3B548588AA89}"/>
    <cellStyle name="Total 2 4 3 5 4 2" xfId="18355" xr:uid="{335FE2FD-24D4-4D99-8167-A6AA3617EE53}"/>
    <cellStyle name="Total 2 4 3 5 4 3" xfId="25759" xr:uid="{27EFF5CA-72EF-4021-B6F2-264B759A827E}"/>
    <cellStyle name="Total 2 4 3 5 4 4" xfId="32986" xr:uid="{FCB9D693-63C3-4AA6-AC88-AF4F001ACA8C}"/>
    <cellStyle name="Total 2 4 3 5 4 5" xfId="40091" xr:uid="{90BB60A9-370E-4A10-9078-E274BF11B26C}"/>
    <cellStyle name="Total 2 4 3 5 5" xfId="10644" xr:uid="{9A728B7B-55B9-4018-BA2F-5AC404E4887F}"/>
    <cellStyle name="Total 2 4 3 5 5 2" xfId="19155" xr:uid="{EE8B5296-5130-4185-A7C5-5BD22705A694}"/>
    <cellStyle name="Total 2 4 3 5 5 3" xfId="26559" xr:uid="{3668643F-B110-43ED-B275-D8C6CABE91E6}"/>
    <cellStyle name="Total 2 4 3 5 5 4" xfId="33786" xr:uid="{859F9862-9B57-469E-A3B9-90897CF5298E}"/>
    <cellStyle name="Total 2 4 3 5 5 5" xfId="40891" xr:uid="{D19C1191-659F-4200-9CC1-328A16B59AD9}"/>
    <cellStyle name="Total 2 4 3 5 6" xfId="6160" xr:uid="{78E97913-5C3F-4CE3-BFC9-8D6D7C7ADD4A}"/>
    <cellStyle name="Total 2 4 3 5 6 2" xfId="14919" xr:uid="{3252D34C-DA08-4222-8B6D-1F1A7C64835E}"/>
    <cellStyle name="Total 2 4 3 5 6 3" xfId="22416" xr:uid="{01C34860-3C14-45CA-88C6-83441F3D1C47}"/>
    <cellStyle name="Total 2 4 3 5 6 4" xfId="29791" xr:uid="{CA5A76EF-58BE-49E2-90B4-87F1F995D292}"/>
    <cellStyle name="Total 2 4 3 5 6 5" xfId="37011" xr:uid="{FD559881-4A92-4AE4-840D-6EC10AAFA4F3}"/>
    <cellStyle name="Total 2 4 3 5 7" xfId="12147" xr:uid="{6173F51D-7D31-487B-8956-A76D0BF8DCBF}"/>
    <cellStyle name="Total 2 4 3 5 7 2" xfId="20657" xr:uid="{8B3AA932-65C7-4D21-A138-8B643AC8D259}"/>
    <cellStyle name="Total 2 4 3 5 7 3" xfId="28060" xr:uid="{208F4A13-3576-40F0-9004-2AA7C43F486D}"/>
    <cellStyle name="Total 2 4 3 5 7 4" xfId="35287" xr:uid="{3D8A9575-302C-43D5-9B4F-B95741E86CC2}"/>
    <cellStyle name="Total 2 4 3 5 7 5" xfId="42392" xr:uid="{FAC8D9AF-0483-419F-BD87-050A6D22E7D9}"/>
    <cellStyle name="Total 2 4 3 5 8" xfId="12988" xr:uid="{808A9BA7-2303-47E9-86A9-329FF9368218}"/>
    <cellStyle name="Total 2 4 3 5 8 2" xfId="21498" xr:uid="{1878C0A0-79CE-4DE0-A413-F95717DEB8A1}"/>
    <cellStyle name="Total 2 4 3 5 8 3" xfId="28901" xr:uid="{F5635DF1-6CB2-4C8A-9061-35C576F18D64}"/>
    <cellStyle name="Total 2 4 3 5 8 4" xfId="36128" xr:uid="{7106AB29-0639-4B1D-8C55-651AFE963F83}"/>
    <cellStyle name="Total 2 4 3 5 8 5" xfId="43233" xr:uid="{C1C6EC5F-EDAC-4FDE-BFAC-B831473886E7}"/>
    <cellStyle name="Total 2 4 3 5 9" xfId="5047" xr:uid="{F4C7E838-0524-45E6-8B26-E0EA40ED56E8}"/>
    <cellStyle name="Total 2 4 3 6" xfId="6806" xr:uid="{93EDEA1B-FADF-4F30-AA21-585DD60E30EE}"/>
    <cellStyle name="Total 2 4 3 6 2" xfId="15521" xr:uid="{E1A24E59-C96D-44BD-9362-428D1A6367CA}"/>
    <cellStyle name="Total 2 4 3 6 3" xfId="22999" xr:uid="{1DA54E2B-F623-44FC-9521-6A2730151B54}"/>
    <cellStyle name="Total 2 4 3 6 4" xfId="30343" xr:uid="{01F875B9-7060-43F2-A7FD-58867084DB4E}"/>
    <cellStyle name="Total 2 4 3 6 5" xfId="37542" xr:uid="{AD3C67B1-A36C-410E-95AF-E127E8E5D9D7}"/>
    <cellStyle name="Total 2 4 3 7" xfId="5865" xr:uid="{9350BBBA-15B2-4897-BA47-68B7BD93DB04}"/>
    <cellStyle name="Total 2 4 3 7 2" xfId="14632" xr:uid="{AA6CC1E9-8F0A-49CA-8EDA-D9D8F531E868}"/>
    <cellStyle name="Total 2 4 3 7 3" xfId="22130" xr:uid="{F7B0765C-1AF2-429D-BCA4-5B8D38D3AB3E}"/>
    <cellStyle name="Total 2 4 3 7 4" xfId="29513" xr:uid="{3638E937-2B69-459F-879A-2DC09F6610F5}"/>
    <cellStyle name="Total 2 4 3 7 5" xfId="36737" xr:uid="{EDE707C3-9AF8-45F4-9EB5-74B2D843E498}"/>
    <cellStyle name="Total 2 4 3 8" xfId="10596" xr:uid="{A84C4781-9807-402A-BC6A-28869AFC16DF}"/>
    <cellStyle name="Total 2 4 3 8 2" xfId="19107" xr:uid="{183E5B8A-E87D-43CD-BDBE-8AF59CB6C4A4}"/>
    <cellStyle name="Total 2 4 3 8 3" xfId="26511" xr:uid="{FD27D1EE-D963-4BAB-8EC4-A597FE438CC1}"/>
    <cellStyle name="Total 2 4 3 8 4" xfId="33738" xr:uid="{634B94D3-B4EB-4B5D-AA7E-974EB5007CA2}"/>
    <cellStyle name="Total 2 4 3 8 5" xfId="40843" xr:uid="{79BC4F88-DA53-43DB-AAF1-946398A23C0A}"/>
    <cellStyle name="Total 2 4 3 9" xfId="11126" xr:uid="{8F47A906-649E-4050-91C4-4ACD2776922E}"/>
    <cellStyle name="Total 2 4 3 9 2" xfId="19637" xr:uid="{8EC3767A-0D2F-43A5-B303-4A94CD018CA6}"/>
    <cellStyle name="Total 2 4 3 9 3" xfId="27040" xr:uid="{900E2856-F46D-46F4-9264-93086EF7D992}"/>
    <cellStyle name="Total 2 4 3 9 4" xfId="34267" xr:uid="{6205B9AA-878E-41DD-A87E-79C143E34490}"/>
    <cellStyle name="Total 2 4 3 9 5" xfId="41372" xr:uid="{8D613555-9FE0-41C7-B62E-62C68DE12849}"/>
    <cellStyle name="Total 2 4 4" xfId="1873" xr:uid="{D3477CA1-829D-4A5F-92E0-9223C2E1F040}"/>
    <cellStyle name="Total 2 4 4 10" xfId="7433" xr:uid="{384BDA02-504F-47B0-BDB6-4E9B5C34E81F}"/>
    <cellStyle name="Total 2 4 4 10 2" xfId="16003" xr:uid="{80D6F139-B5A7-4B79-85ED-9B8603A187AE}"/>
    <cellStyle name="Total 2 4 4 10 3" xfId="23437" xr:uid="{6B8C631C-A327-43EC-AA35-4B3B499264AF}"/>
    <cellStyle name="Total 2 4 4 10 4" xfId="30697" xr:uid="{BC675265-BBA8-4805-908C-5A10379BBC70}"/>
    <cellStyle name="Total 2 4 4 10 5" xfId="37837" xr:uid="{58D06EF9-8579-493A-8877-854F557F1CC3}"/>
    <cellStyle name="Total 2 4 4 11" xfId="13003" xr:uid="{AC14CA5A-C254-474B-8CF0-E8FE4595A17F}"/>
    <cellStyle name="Total 2 4 4 11 2" xfId="21513" xr:uid="{4678AD43-7DFC-4958-86C0-CE87EDB2C8C9}"/>
    <cellStyle name="Total 2 4 4 11 3" xfId="28916" xr:uid="{4337AC6D-0E48-455E-B0D8-FA5FAE9E4AA4}"/>
    <cellStyle name="Total 2 4 4 11 4" xfId="36143" xr:uid="{3C280400-E072-435E-9344-36D6C8FDCEB4}"/>
    <cellStyle name="Total 2 4 4 11 5" xfId="43248" xr:uid="{ACD6D85D-C281-474D-BE92-7F99DC42E070}"/>
    <cellStyle name="Total 2 4 4 12" xfId="4565" xr:uid="{5AB70C8F-B831-4539-BB8B-A63005042210}"/>
    <cellStyle name="Total 2 4 4 13" xfId="13486" xr:uid="{FACE9ACD-A647-4C41-80B1-02A66C61856A}"/>
    <cellStyle name="Total 2 4 4 14" xfId="16041" xr:uid="{1228741B-CF06-4E7B-A486-21444003130C}"/>
    <cellStyle name="Total 2 4 4 15" xfId="23266" xr:uid="{FFC8AD28-D02D-4463-AF40-7837ACF4B9BB}"/>
    <cellStyle name="Total 2 4 4 16" xfId="23330" xr:uid="{4869F793-6CFB-4273-8A1D-A7409C77E581}"/>
    <cellStyle name="Total 2 4 4 2" xfId="2838" xr:uid="{13D10C46-DD32-418E-85E9-B3A041809175}"/>
    <cellStyle name="Total 2 4 4 2 10" xfId="14308" xr:uid="{3A0CBCE0-4D51-465F-92EE-9FB47D7F00CE}"/>
    <cellStyle name="Total 2 4 4 2 11" xfId="21815" xr:uid="{CE2D87BA-57B1-41CB-8D80-76ED6C7FF675}"/>
    <cellStyle name="Total 2 4 4 2 12" xfId="29216" xr:uid="{0AC5AB11-30CF-4AD8-B1C4-F613822EF503}"/>
    <cellStyle name="Total 2 4 4 2 13" xfId="36444" xr:uid="{2A4B8FDE-DFBB-4813-BE09-AAB70F170E2D}"/>
    <cellStyle name="Total 2 4 4 2 2" xfId="8078" xr:uid="{F30C6201-C5E2-4444-8376-8B85EBDD9F02}"/>
    <cellStyle name="Total 2 4 4 2 2 2" xfId="16603" xr:uid="{AFA3BDA7-5244-4662-99C5-E16058F3D612}"/>
    <cellStyle name="Total 2 4 4 2 2 3" xfId="24010" xr:uid="{F667CF9D-AE6C-46CA-88CE-074F84F11851}"/>
    <cellStyle name="Total 2 4 4 2 2 4" xfId="31240" xr:uid="{0F10E0B8-3EB2-402B-B3D1-D84A73447D5D}"/>
    <cellStyle name="Total 2 4 4 2 2 5" xfId="38351" xr:uid="{7B0CC373-61DD-4D34-BD76-634016ECA478}"/>
    <cellStyle name="Total 2 4 4 2 3" xfId="9406" xr:uid="{82AC3672-3D84-45ED-9635-87FDDDB248CE}"/>
    <cellStyle name="Total 2 4 4 2 3 2" xfId="17917" xr:uid="{6D72376B-3B88-40FA-B212-DE4F36E7DBF2}"/>
    <cellStyle name="Total 2 4 4 2 3 3" xfId="25321" xr:uid="{89DBB9F5-FC3E-4790-A0B0-62558D5553C1}"/>
    <cellStyle name="Total 2 4 4 2 3 4" xfId="32548" xr:uid="{AD94DB7A-6E03-4AE3-9764-D261FE86EF87}"/>
    <cellStyle name="Total 2 4 4 2 3 5" xfId="39653" xr:uid="{D6CAAF59-89C6-43B8-BB6B-B837C0518F10}"/>
    <cellStyle name="Total 2 4 4 2 4" xfId="10316" xr:uid="{9A99E8DA-9C3C-468E-9631-F79599A691B5}"/>
    <cellStyle name="Total 2 4 4 2 4 2" xfId="18827" xr:uid="{7117EBD1-2967-4D1B-AA19-99B5A1BD85E0}"/>
    <cellStyle name="Total 2 4 4 2 4 3" xfId="26231" xr:uid="{1028B08E-A198-4D49-9E14-4C423308A146}"/>
    <cellStyle name="Total 2 4 4 2 4 4" xfId="33458" xr:uid="{EE927AA6-387E-4D85-AE0B-0D6CD5CB82CE}"/>
    <cellStyle name="Total 2 4 4 2 4 5" xfId="40563" xr:uid="{5AF4333D-84B7-43DF-9E36-127D3D6C4B0D}"/>
    <cellStyle name="Total 2 4 4 2 5" xfId="11080" xr:uid="{A6239436-F3EA-4F58-B866-444C5B90EAD6}"/>
    <cellStyle name="Total 2 4 4 2 5 2" xfId="19591" xr:uid="{FC0FD6C3-643A-44CF-BED0-F8CBB70E460E}"/>
    <cellStyle name="Total 2 4 4 2 5 3" xfId="26994" xr:uid="{DFA909BE-3C4F-48B4-A3A2-35E4396F12C6}"/>
    <cellStyle name="Total 2 4 4 2 5 4" xfId="34221" xr:uid="{99C54905-5F06-467E-A59A-E59B1B4C5C28}"/>
    <cellStyle name="Total 2 4 4 2 5 5" xfId="41326" xr:uid="{1F1711D8-5D42-4761-A0DE-15AFAFFE4CB9}"/>
    <cellStyle name="Total 2 4 4 2 6" xfId="11719" xr:uid="{79E572AC-CE51-4456-84E7-BF07B7820F1B}"/>
    <cellStyle name="Total 2 4 4 2 6 2" xfId="20230" xr:uid="{F638F83B-F466-454B-B701-88523C67A4BB}"/>
    <cellStyle name="Total 2 4 4 2 6 3" xfId="27633" xr:uid="{65AED1C7-6018-462D-9295-F0EE75559367}"/>
    <cellStyle name="Total 2 4 4 2 6 4" xfId="34860" xr:uid="{FFAAA6E9-57AE-4D02-B89F-D3642F45D5C1}"/>
    <cellStyle name="Total 2 4 4 2 6 5" xfId="41965" xr:uid="{B7E8F58E-4FFF-4B18-8FEA-E18AD52E8521}"/>
    <cellStyle name="Total 2 4 4 2 7" xfId="12619" xr:uid="{2315BDDE-5F27-45EC-A277-571523F73243}"/>
    <cellStyle name="Total 2 4 4 2 7 2" xfId="21129" xr:uid="{8D2EE1E0-ED60-4D45-9392-789E240F18F0}"/>
    <cellStyle name="Total 2 4 4 2 7 3" xfId="28532" xr:uid="{DA90548C-8349-4B9F-9B43-11FE9D34CC21}"/>
    <cellStyle name="Total 2 4 4 2 7 4" xfId="35759" xr:uid="{1560D907-1687-46DF-B73F-FD1F9909924F}"/>
    <cellStyle name="Total 2 4 4 2 7 5" xfId="42864" xr:uid="{1C9EDCD0-F323-4D52-8079-3A3D99832088}"/>
    <cellStyle name="Total 2 4 4 2 8" xfId="8565" xr:uid="{6E1A357F-A971-43DD-A250-7A2CE773E9EB}"/>
    <cellStyle name="Total 2 4 4 2 8 2" xfId="17078" xr:uid="{833D0E56-88AB-4292-94BF-E15335CBE5D9}"/>
    <cellStyle name="Total 2 4 4 2 8 3" xfId="24483" xr:uid="{DD4E153C-1EF7-4955-8E46-3A2810B11867}"/>
    <cellStyle name="Total 2 4 4 2 8 4" xfId="31710" xr:uid="{75E0233D-17E2-4E3B-9DFE-A8A64A0850E4}"/>
    <cellStyle name="Total 2 4 4 2 8 5" xfId="38815" xr:uid="{4DA1A3DF-437A-493B-9A5B-C58EF292B76C}"/>
    <cellStyle name="Total 2 4 4 2 9" xfId="5519" xr:uid="{2DAECB13-815F-4D3F-9D94-AE37E93AD25C}"/>
    <cellStyle name="Total 2 4 4 3" xfId="2803" xr:uid="{8B14EE35-8C51-4ADD-8793-DCB1E84DFE9C}"/>
    <cellStyle name="Total 2 4 4 3 10" xfId="14273" xr:uid="{F7FA7376-9E21-47BD-A680-D6B1B36B78AE}"/>
    <cellStyle name="Total 2 4 4 3 11" xfId="21780" xr:uid="{8FD8A204-0FEF-41E7-B8D9-9FE180925975}"/>
    <cellStyle name="Total 2 4 4 3 12" xfId="29181" xr:uid="{D4690232-ACEB-499E-95F1-485005F51D65}"/>
    <cellStyle name="Total 2 4 4 3 13" xfId="36409" xr:uid="{737E9E99-A6F4-44FE-8C02-8FD61EBDE626}"/>
    <cellStyle name="Total 2 4 4 3 2" xfId="8043" xr:uid="{8CF363D5-A15F-4C50-8019-9FA0C74B40EB}"/>
    <cellStyle name="Total 2 4 4 3 2 2" xfId="16568" xr:uid="{503EFF03-4EBC-49D0-8300-67E288190A15}"/>
    <cellStyle name="Total 2 4 4 3 2 3" xfId="23975" xr:uid="{43D6EE0C-0662-40A3-9DC8-C91A0DEA6D06}"/>
    <cellStyle name="Total 2 4 4 3 2 4" xfId="31205" xr:uid="{6E6E522C-A0C0-44B6-B670-B8DD12C0EA26}"/>
    <cellStyle name="Total 2 4 4 3 2 5" xfId="38316" xr:uid="{4FC0E81E-7C8A-432C-88B0-36047B15A913}"/>
    <cellStyle name="Total 2 4 4 3 3" xfId="9371" xr:uid="{CAE25B92-8BD6-41BD-ACB2-E979CD1901EE}"/>
    <cellStyle name="Total 2 4 4 3 3 2" xfId="17882" xr:uid="{CF2CF656-4922-4046-B875-DE8D87A732E8}"/>
    <cellStyle name="Total 2 4 4 3 3 3" xfId="25286" xr:uid="{3F48574E-BBB8-410F-BC95-43730AA7B88E}"/>
    <cellStyle name="Total 2 4 4 3 3 4" xfId="32513" xr:uid="{0B223720-CC1A-4DC2-8DAA-BC0F21A6F20F}"/>
    <cellStyle name="Total 2 4 4 3 3 5" xfId="39618" xr:uid="{F45461E3-D83A-434B-B630-1478E7BB363D}"/>
    <cellStyle name="Total 2 4 4 3 4" xfId="10281" xr:uid="{BD478DCA-18F4-451E-8EF8-90C6F381827C}"/>
    <cellStyle name="Total 2 4 4 3 4 2" xfId="18792" xr:uid="{2D440523-BD73-400F-8ED4-6EE1EAE5CA48}"/>
    <cellStyle name="Total 2 4 4 3 4 3" xfId="26196" xr:uid="{AAC293E4-EABB-4C82-82F4-51052FAC9EBB}"/>
    <cellStyle name="Total 2 4 4 3 4 4" xfId="33423" xr:uid="{6A245196-A8D0-4812-BE92-9CD18B8DB121}"/>
    <cellStyle name="Total 2 4 4 3 4 5" xfId="40528" xr:uid="{A8D83B91-77C2-48BD-A6EA-F02F7A1F784A}"/>
    <cellStyle name="Total 2 4 4 3 5" xfId="11047" xr:uid="{AD8B8681-6B42-46A3-8CB2-416B58E07E1C}"/>
    <cellStyle name="Total 2 4 4 3 5 2" xfId="19558" xr:uid="{FC7B2693-81B6-4234-B09B-3CF10BB1C229}"/>
    <cellStyle name="Total 2 4 4 3 5 3" xfId="26961" xr:uid="{7C084D98-135E-4CC1-A696-821125362F70}"/>
    <cellStyle name="Total 2 4 4 3 5 4" xfId="34188" xr:uid="{49FEF874-4389-4C97-B312-02BFC510822A}"/>
    <cellStyle name="Total 2 4 4 3 5 5" xfId="41293" xr:uid="{5D183905-9619-4391-B0B6-68441E407E79}"/>
    <cellStyle name="Total 2 4 4 3 6" xfId="11684" xr:uid="{08F82652-4022-4B92-9866-DC661236B4A6}"/>
    <cellStyle name="Total 2 4 4 3 6 2" xfId="20195" xr:uid="{3AAD9F9B-85E7-4B5E-B1FB-19A41B342A46}"/>
    <cellStyle name="Total 2 4 4 3 6 3" xfId="27598" xr:uid="{A384C3CA-2111-4E09-9E9C-B0B3EDE1EB1F}"/>
    <cellStyle name="Total 2 4 4 3 6 4" xfId="34825" xr:uid="{0098C900-8B4D-4C7A-8226-CFE3DBCA6087}"/>
    <cellStyle name="Total 2 4 4 3 6 5" xfId="41930" xr:uid="{A10E0C6D-B96E-4299-9046-B25166313BFE}"/>
    <cellStyle name="Total 2 4 4 3 7" xfId="12584" xr:uid="{C5BB0806-6317-41CB-8463-9BF38CD2AF29}"/>
    <cellStyle name="Total 2 4 4 3 7 2" xfId="21094" xr:uid="{659FC9D0-E692-418F-A981-F6B92ACA41D1}"/>
    <cellStyle name="Total 2 4 4 3 7 3" xfId="28497" xr:uid="{B2B47791-C70D-4D66-AF32-B2B3F4DF91AB}"/>
    <cellStyle name="Total 2 4 4 3 7 4" xfId="35724" xr:uid="{6A1E32AD-1840-4506-882C-809B14D7CF1A}"/>
    <cellStyle name="Total 2 4 4 3 7 5" xfId="42829" xr:uid="{9564FC08-F071-4FF6-B8B7-AD015602BEB8}"/>
    <cellStyle name="Total 2 4 4 3 8" xfId="13033" xr:uid="{AB60E035-E2E1-44D8-80CF-E970D7C3EE93}"/>
    <cellStyle name="Total 2 4 4 3 8 2" xfId="21543" xr:uid="{A7419E11-F205-4E20-9D18-27C8DE2CA935}"/>
    <cellStyle name="Total 2 4 4 3 8 3" xfId="28946" xr:uid="{175FB5D8-18C8-4F11-97B6-6E156E743D5F}"/>
    <cellStyle name="Total 2 4 4 3 8 4" xfId="36173" xr:uid="{BB1D6246-F62E-47C9-9422-190F74EAC976}"/>
    <cellStyle name="Total 2 4 4 3 8 5" xfId="43278" xr:uid="{61EAE850-EA0D-4605-BC13-4EF648FFE7F7}"/>
    <cellStyle name="Total 2 4 4 3 9" xfId="5484" xr:uid="{FD33200D-D0E3-4FD0-8B37-E3C8B3409653}"/>
    <cellStyle name="Total 2 4 4 4" xfId="2524" xr:uid="{F2B438D9-BCED-40D2-83CB-888981458A4E}"/>
    <cellStyle name="Total 2 4 4 4 10" xfId="13994" xr:uid="{6B6AE2E8-4587-49D9-B063-F41247745617}"/>
    <cellStyle name="Total 2 4 4 4 11" xfId="3436" xr:uid="{DB377E7A-78E8-4672-80FB-6FD7B0A0CA81}"/>
    <cellStyle name="Total 2 4 4 4 12" xfId="15823" xr:uid="{AE9309A9-6668-4008-ABA0-C9AC1745DFA3}"/>
    <cellStyle name="Total 2 4 4 4 13" xfId="23341" xr:uid="{B6B18BC9-6713-44CB-A8B9-D198F9C3D439}"/>
    <cellStyle name="Total 2 4 4 4 2" xfId="7764" xr:uid="{7B5E3EBA-F58A-47E4-8A55-9BC65D315458}"/>
    <cellStyle name="Total 2 4 4 4 2 2" xfId="16289" xr:uid="{7DFD8A81-C1AE-4201-A640-2374DB65A58A}"/>
    <cellStyle name="Total 2 4 4 4 2 3" xfId="23696" xr:uid="{201E3C53-9A24-462D-A482-37AADD704571}"/>
    <cellStyle name="Total 2 4 4 4 2 4" xfId="30926" xr:uid="{FA311666-BC39-4EBD-9E29-66004E4F4A2C}"/>
    <cellStyle name="Total 2 4 4 4 2 5" xfId="38037" xr:uid="{EF3E1B60-B3AB-47D8-9A87-381A2C935D2D}"/>
    <cellStyle name="Total 2 4 4 4 3" xfId="9092" xr:uid="{D6D21471-5CD7-41F7-BE96-3637147ED54E}"/>
    <cellStyle name="Total 2 4 4 4 3 2" xfId="17603" xr:uid="{0FDB0974-96EA-4A2A-A27A-880A3CE0A2DC}"/>
    <cellStyle name="Total 2 4 4 4 3 3" xfId="25007" xr:uid="{E03488F4-03B7-432D-94AE-6217E50A09A5}"/>
    <cellStyle name="Total 2 4 4 4 3 4" xfId="32234" xr:uid="{3000E673-FE60-46CC-84A5-33B6DF1FB492}"/>
    <cellStyle name="Total 2 4 4 4 3 5" xfId="39339" xr:uid="{85BAA7FA-884E-4FBA-8FC8-F9BE558813C0}"/>
    <cellStyle name="Total 2 4 4 4 4" xfId="10002" xr:uid="{C80D7C77-64B4-480B-A413-B98F38CFA54E}"/>
    <cellStyle name="Total 2 4 4 4 4 2" xfId="18513" xr:uid="{33F19187-4515-4887-B029-31198AB165CE}"/>
    <cellStyle name="Total 2 4 4 4 4 3" xfId="25917" xr:uid="{F4399229-6B3F-4235-A0A2-FA47C738B21A}"/>
    <cellStyle name="Total 2 4 4 4 4 4" xfId="33144" xr:uid="{37B90F16-2E0C-4A47-8B68-459742F3CE00}"/>
    <cellStyle name="Total 2 4 4 4 4 5" xfId="40249" xr:uid="{0B9A4F8C-D83A-45F6-B913-86D533EA06E0}"/>
    <cellStyle name="Total 2 4 4 4 5" xfId="10792" xr:uid="{A8CB0DF3-2DB2-4A5C-A4B1-761BBC6A1155}"/>
    <cellStyle name="Total 2 4 4 4 5 2" xfId="19303" xr:uid="{B01F8CC3-ED80-4AB7-9253-6A382FC74E27}"/>
    <cellStyle name="Total 2 4 4 4 5 3" xfId="26707" xr:uid="{04E798D8-6B8C-41E4-AED0-4896FC5A3221}"/>
    <cellStyle name="Total 2 4 4 4 5 4" xfId="33934" xr:uid="{DD8864D4-0DC3-4715-A140-E442461ABE67}"/>
    <cellStyle name="Total 2 4 4 4 5 5" xfId="41039" xr:uid="{DD5EE0D7-81E6-4D37-9834-A32E4D752B7B}"/>
    <cellStyle name="Total 2 4 4 4 6" xfId="11405" xr:uid="{4A9760FE-D3E1-4DD0-B654-3CA7983A0585}"/>
    <cellStyle name="Total 2 4 4 4 6 2" xfId="19916" xr:uid="{2A9FC2D2-09B1-45AF-8E58-AEF2A1D5D83E}"/>
    <cellStyle name="Total 2 4 4 4 6 3" xfId="27319" xr:uid="{8E2834B2-7507-427F-93FB-01E975F52AC6}"/>
    <cellStyle name="Total 2 4 4 4 6 4" xfId="34546" xr:uid="{7682E6D5-21E4-42E7-AA3C-7420E9660399}"/>
    <cellStyle name="Total 2 4 4 4 6 5" xfId="41651" xr:uid="{B1BF32B6-0E96-4EA4-9D02-7248617FE4AE}"/>
    <cellStyle name="Total 2 4 4 4 7" xfId="12305" xr:uid="{6726F091-BF3A-46FF-B205-BE08613A4492}"/>
    <cellStyle name="Total 2 4 4 4 7 2" xfId="20815" xr:uid="{52900AFE-03A5-469B-B3F0-7F1EEF5C7D75}"/>
    <cellStyle name="Total 2 4 4 4 7 3" xfId="28218" xr:uid="{0029AC9A-2F97-4024-8ACA-839A7FD8C5ED}"/>
    <cellStyle name="Total 2 4 4 4 7 4" xfId="35445" xr:uid="{A82A0814-7C2D-42D5-BCFF-9864E3B0BE21}"/>
    <cellStyle name="Total 2 4 4 4 7 5" xfId="42550" xr:uid="{82F52F2B-26C9-4724-A9DB-A8527DC6F760}"/>
    <cellStyle name="Total 2 4 4 4 8" xfId="10667" xr:uid="{E814A5AD-73B8-4187-92B9-3D1C7790780E}"/>
    <cellStyle name="Total 2 4 4 4 8 2" xfId="19178" xr:uid="{03C0A1A2-7B2D-4B2F-A5BF-BFFA0777DEE2}"/>
    <cellStyle name="Total 2 4 4 4 8 3" xfId="26582" xr:uid="{C7C50CD2-3CBB-496D-A461-BB302D722FA8}"/>
    <cellStyle name="Total 2 4 4 4 8 4" xfId="33809" xr:uid="{891D1A6C-E17B-4CE4-8D91-B5A0608F9DE4}"/>
    <cellStyle name="Total 2 4 4 4 8 5" xfId="40914" xr:uid="{783610E6-E468-4481-AFD7-EC0EE4DB5FA8}"/>
    <cellStyle name="Total 2 4 4 4 9" xfId="5205" xr:uid="{AECF88FA-998D-43EF-9E74-D26E5E8DC48C}"/>
    <cellStyle name="Total 2 4 4 5" xfId="7126" xr:uid="{8AF0C277-BB90-4377-9612-FC6292FE97D3}"/>
    <cellStyle name="Total 2 4 4 5 2" xfId="15785" xr:uid="{E4F923CA-26FE-4DB9-9933-9E826334BCBA}"/>
    <cellStyle name="Total 2 4 4 5 3" xfId="23247" xr:uid="{9A14F75E-CF98-4D9A-AFAA-1F0902238A75}"/>
    <cellStyle name="Total 2 4 4 5 4" xfId="30562" xr:uid="{9EA61D71-90B3-4E3F-B5ED-BF9F7955CD9D}"/>
    <cellStyle name="Total 2 4 4 5 5" xfId="37743" xr:uid="{D2FB5BB1-B0C3-4BBF-B230-0830350B55DC}"/>
    <cellStyle name="Total 2 4 4 6" xfId="8612" xr:uid="{842882B8-0F3A-4E60-850D-85222E3CE6AD}"/>
    <cellStyle name="Total 2 4 4 6 2" xfId="17125" xr:uid="{CE3807EF-D1A5-4E61-8AAD-D87DB50D83C2}"/>
    <cellStyle name="Total 2 4 4 6 3" xfId="24530" xr:uid="{64AE9CC0-1DE1-4ADD-AA0F-A003CC2C6613}"/>
    <cellStyle name="Total 2 4 4 6 4" xfId="31757" xr:uid="{81B14145-A43A-4856-9A85-C74D60BF7B70}"/>
    <cellStyle name="Total 2 4 4 6 5" xfId="38862" xr:uid="{54AA2899-24AA-4054-9811-E7C4FDAD9BD0}"/>
    <cellStyle name="Total 2 4 4 7" xfId="8414" xr:uid="{247C7EEA-6D58-4C69-81AC-C8A6E5784D1F}"/>
    <cellStyle name="Total 2 4 4 7 2" xfId="16927" xr:uid="{BBA10C6B-62B9-4A19-A7C7-BAC5187D9F07}"/>
    <cellStyle name="Total 2 4 4 7 3" xfId="24332" xr:uid="{0D6C36EB-B533-44C4-8241-89AE403914D5}"/>
    <cellStyle name="Total 2 4 4 7 4" xfId="31559" xr:uid="{B16759AF-7887-4220-B26E-F90BC4A39843}"/>
    <cellStyle name="Total 2 4 4 7 5" xfId="38664" xr:uid="{769A22E5-5E39-4681-AE26-4F338609D8E1}"/>
    <cellStyle name="Total 2 4 4 8" xfId="9737" xr:uid="{B41F0FFF-DBD0-4DD0-A895-4C43889246AA}"/>
    <cellStyle name="Total 2 4 4 8 2" xfId="18248" xr:uid="{21658175-A82A-4235-B68F-48A0051753A3}"/>
    <cellStyle name="Total 2 4 4 8 3" xfId="25652" xr:uid="{52665B6E-3B69-4087-A5C6-46975597B532}"/>
    <cellStyle name="Total 2 4 4 8 4" xfId="32879" xr:uid="{DB38E94C-2714-4BC2-8B7A-549D789FB0DB}"/>
    <cellStyle name="Total 2 4 4 8 5" xfId="39984" xr:uid="{1EF86560-5202-4B2D-B9CB-C6A77BDF5E05}"/>
    <cellStyle name="Total 2 4 4 9" xfId="5884" xr:uid="{3CFE9657-6248-470D-93F2-480167668E12}"/>
    <cellStyle name="Total 2 4 4 9 2" xfId="14651" xr:uid="{47EDE73C-1E0C-4902-967D-127CAED06B8C}"/>
    <cellStyle name="Total 2 4 4 9 3" xfId="22149" xr:uid="{6638FE0C-3983-4401-843B-5E7C05194909}"/>
    <cellStyle name="Total 2 4 4 9 4" xfId="29532" xr:uid="{7F5B7A43-67EB-4081-9611-4C73F79FF209}"/>
    <cellStyle name="Total 2 4 4 9 5" xfId="36756" xr:uid="{738ABBAB-B863-42D8-B3F8-FBC7A1510E5A}"/>
    <cellStyle name="Total 2 4 5" xfId="2581" xr:uid="{3057B6BB-0639-4310-B08C-3BBEE08A2D1D}"/>
    <cellStyle name="Total 2 4 5 10" xfId="14051" xr:uid="{B1AF9EDE-9800-49A3-8D98-5CE46822513D}"/>
    <cellStyle name="Total 2 4 5 11" xfId="13251" xr:uid="{FAEF51E0-01D9-40D5-8ABE-47A426639C23}"/>
    <cellStyle name="Total 2 4 5 12" xfId="3667" xr:uid="{9824048C-8593-4B26-95BE-7280890A7294}"/>
    <cellStyle name="Total 2 4 5 13" xfId="23487" xr:uid="{0C821381-D7D8-4ADB-A1B0-978D72B67B8F}"/>
    <cellStyle name="Total 2 4 5 2" xfId="7821" xr:uid="{8F525B57-7812-4B9E-A9BA-2B2908674EEC}"/>
    <cellStyle name="Total 2 4 5 2 2" xfId="16346" xr:uid="{D6FEE14B-255B-4F81-9B88-BE1ACE5E8764}"/>
    <cellStyle name="Total 2 4 5 2 3" xfId="23753" xr:uid="{A42C7739-FA1B-4A53-9459-E4BAF5A0C6E8}"/>
    <cellStyle name="Total 2 4 5 2 4" xfId="30983" xr:uid="{F0A5B41C-876A-4F26-9FB2-9CB90B30AA31}"/>
    <cellStyle name="Total 2 4 5 2 5" xfId="38094" xr:uid="{B311A92B-EBB7-4CB1-A43A-2FC5C77EA611}"/>
    <cellStyle name="Total 2 4 5 3" xfId="9149" xr:uid="{9A6D8979-87F9-4575-BBB3-8B9E954DAFBD}"/>
    <cellStyle name="Total 2 4 5 3 2" xfId="17660" xr:uid="{CCF339D6-F45D-4623-A4C8-A498DCAC272C}"/>
    <cellStyle name="Total 2 4 5 3 3" xfId="25064" xr:uid="{1E309CE1-DB6D-438B-A03F-A2691A17EAD6}"/>
    <cellStyle name="Total 2 4 5 3 4" xfId="32291" xr:uid="{E41A98B3-ACB5-492C-83F3-A208F25BFCD4}"/>
    <cellStyle name="Total 2 4 5 3 5" xfId="39396" xr:uid="{FB627020-2A53-44FC-9B5B-8F0DD5B96BE8}"/>
    <cellStyle name="Total 2 4 5 4" xfId="10059" xr:uid="{FEC9665F-8A2A-4FBC-9681-1A5B3A72152E}"/>
    <cellStyle name="Total 2 4 5 4 2" xfId="18570" xr:uid="{4899E2EB-025E-4DCD-8B31-85D88DBBD697}"/>
    <cellStyle name="Total 2 4 5 4 3" xfId="25974" xr:uid="{45216786-5D1F-4DA7-B2FA-98891D5D9EA5}"/>
    <cellStyle name="Total 2 4 5 4 4" xfId="33201" xr:uid="{3FE08CEB-3FAD-4094-8FA3-EE180BF67A19}"/>
    <cellStyle name="Total 2 4 5 4 5" xfId="40306" xr:uid="{F56FC88F-A0E6-459A-B4E1-4317BFA4403B}"/>
    <cellStyle name="Total 2 4 5 5" xfId="10844" xr:uid="{2757E324-290A-4B72-A998-D7BE445BD971}"/>
    <cellStyle name="Total 2 4 5 5 2" xfId="19355" xr:uid="{63C62B46-0EF6-4567-86DB-8E4709A7F3B8}"/>
    <cellStyle name="Total 2 4 5 5 3" xfId="26758" xr:uid="{7BF0A464-A727-47E6-B330-5DEC8F65E8A4}"/>
    <cellStyle name="Total 2 4 5 5 4" xfId="33985" xr:uid="{9C7AF782-54C8-4C57-8036-CD0E2E2E5466}"/>
    <cellStyle name="Total 2 4 5 5 5" xfId="41090" xr:uid="{11790CCC-A247-44F7-B071-55A067CD2306}"/>
    <cellStyle name="Total 2 4 5 6" xfId="11462" xr:uid="{5507CA2E-14F8-40B6-950B-276B92A7BA92}"/>
    <cellStyle name="Total 2 4 5 6 2" xfId="19973" xr:uid="{B91F7F4A-D91A-4E98-8954-F58ADA3314B5}"/>
    <cellStyle name="Total 2 4 5 6 3" xfId="27376" xr:uid="{B3DE643C-6BA7-4BC1-A190-0DCF911BABE6}"/>
    <cellStyle name="Total 2 4 5 6 4" xfId="34603" xr:uid="{DE5F73D0-6657-412E-94A7-80033AAF8914}"/>
    <cellStyle name="Total 2 4 5 6 5" xfId="41708" xr:uid="{3DB3A7C0-A0A7-4165-AAE7-F49692AE7486}"/>
    <cellStyle name="Total 2 4 5 7" xfId="12362" xr:uid="{F28C53BD-C061-48D4-B767-DEDB25231516}"/>
    <cellStyle name="Total 2 4 5 7 2" xfId="20872" xr:uid="{F662CD6A-D069-4C3F-A606-09CDA2EC55EE}"/>
    <cellStyle name="Total 2 4 5 7 3" xfId="28275" xr:uid="{FBBC21D0-0AD2-437D-ACC6-D32C11263DE9}"/>
    <cellStyle name="Total 2 4 5 7 4" xfId="35502" xr:uid="{0BCE1108-A4D0-4C57-AF1D-BD8146E85653}"/>
    <cellStyle name="Total 2 4 5 7 5" xfId="42607" xr:uid="{7DEA75E9-2047-426F-9C4E-12FEF799C7B5}"/>
    <cellStyle name="Total 2 4 5 8" xfId="10920" xr:uid="{8CA04480-7810-4555-AC5E-8CA04A25E467}"/>
    <cellStyle name="Total 2 4 5 8 2" xfId="19431" xr:uid="{0C68BA43-C902-4AAF-9890-AAC2AB589518}"/>
    <cellStyle name="Total 2 4 5 8 3" xfId="26834" xr:uid="{CF543F8C-7F6D-4FC8-86CA-F8E94059DB5E}"/>
    <cellStyle name="Total 2 4 5 8 4" xfId="34061" xr:uid="{B357AEE3-A243-4E88-A24D-21E7C72486C5}"/>
    <cellStyle name="Total 2 4 5 8 5" xfId="41166" xr:uid="{BBC851C0-309B-45CD-8C68-64D62C0A833D}"/>
    <cellStyle name="Total 2 4 5 9" xfId="5262" xr:uid="{9FC230B2-74B7-4360-B5FF-90A6E5E5F3CD}"/>
    <cellStyle name="Total 2 4 6" xfId="2990" xr:uid="{80833DD2-9169-4FE5-954B-2CC9F32A639C}"/>
    <cellStyle name="Total 2 4 6 10" xfId="14460" xr:uid="{144BAA23-3AFA-4C75-A57F-23C31E520B52}"/>
    <cellStyle name="Total 2 4 6 11" xfId="21967" xr:uid="{CC8C8CE5-49EB-4AFB-8324-3A2217415EE8}"/>
    <cellStyle name="Total 2 4 6 12" xfId="29368" xr:uid="{08F9E167-FB8D-45D4-901F-6042F9783DCB}"/>
    <cellStyle name="Total 2 4 6 13" xfId="36596" xr:uid="{25AF53BD-44E1-46B0-950F-31B0C3BF046E}"/>
    <cellStyle name="Total 2 4 6 2" xfId="8230" xr:uid="{2CA354CC-D87D-4485-9074-2B3C7FAB9874}"/>
    <cellStyle name="Total 2 4 6 2 2" xfId="16755" xr:uid="{D770BD37-7E8E-480B-9FA8-261D9AF1265B}"/>
    <cellStyle name="Total 2 4 6 2 3" xfId="24162" xr:uid="{634F4A5B-46EF-4293-91DC-31C16FD3D70C}"/>
    <cellStyle name="Total 2 4 6 2 4" xfId="31392" xr:uid="{035AEF3D-79C0-4EDD-87F6-2198BF8D8A24}"/>
    <cellStyle name="Total 2 4 6 2 5" xfId="38503" xr:uid="{A228BAEC-76F3-4194-A493-DFAFB170E15F}"/>
    <cellStyle name="Total 2 4 6 3" xfId="9558" xr:uid="{B3A1CDA1-E283-4E77-B4AC-645BE7F931B7}"/>
    <cellStyle name="Total 2 4 6 3 2" xfId="18069" xr:uid="{DFF7C14C-560B-4D29-BC55-BE315AE3ABBA}"/>
    <cellStyle name="Total 2 4 6 3 3" xfId="25473" xr:uid="{A744F639-D4BA-4319-98CB-E40457630A12}"/>
    <cellStyle name="Total 2 4 6 3 4" xfId="32700" xr:uid="{EA04F73C-3F01-4FE9-ABB8-8592511AC2AF}"/>
    <cellStyle name="Total 2 4 6 3 5" xfId="39805" xr:uid="{E12E6B29-3D0C-4926-8542-30B85DF546F8}"/>
    <cellStyle name="Total 2 4 6 4" xfId="10468" xr:uid="{5E2B647A-D7C9-422E-B06E-5DDDAB4CB6EF}"/>
    <cellStyle name="Total 2 4 6 4 2" xfId="18979" xr:uid="{A0FC940A-C8A7-467D-9D8F-B9794D87E04F}"/>
    <cellStyle name="Total 2 4 6 4 3" xfId="26383" xr:uid="{D0634310-6F54-4C07-94F0-C5C90DCD1D17}"/>
    <cellStyle name="Total 2 4 6 4 4" xfId="33610" xr:uid="{0D31358C-ADC8-4862-B7D3-3543CD758A9F}"/>
    <cellStyle name="Total 2 4 6 4 5" xfId="40715" xr:uid="{3986E446-B2F8-453E-A694-1440D4D6BABB}"/>
    <cellStyle name="Total 2 4 6 5" xfId="11218" xr:uid="{E10FC9AC-32E7-4264-BA10-C17CEFB896FF}"/>
    <cellStyle name="Total 2 4 6 5 2" xfId="19729" xr:uid="{411B5FBB-23B5-4E6B-8B3F-9D7222859B6E}"/>
    <cellStyle name="Total 2 4 6 5 3" xfId="27132" xr:uid="{D3A86B30-581F-4937-AB5C-8B17476AB623}"/>
    <cellStyle name="Total 2 4 6 5 4" xfId="34359" xr:uid="{29E22330-DC31-4D1C-8B6E-3A63866B9D2E}"/>
    <cellStyle name="Total 2 4 6 5 5" xfId="41464" xr:uid="{299E2D38-81DC-44C7-A6FA-47B1C39B4E1B}"/>
    <cellStyle name="Total 2 4 6 6" xfId="11871" xr:uid="{62C41BCB-96F4-41CF-A897-1DC4591AF7A6}"/>
    <cellStyle name="Total 2 4 6 6 2" xfId="20382" xr:uid="{287BD1B3-4BAD-4010-981D-0018D6578F1C}"/>
    <cellStyle name="Total 2 4 6 6 3" xfId="27785" xr:uid="{BA1B6A8E-938E-4FEE-8777-DCCEAF75132E}"/>
    <cellStyle name="Total 2 4 6 6 4" xfId="35012" xr:uid="{CECD01ED-D90A-4433-B250-2C0C124DA8AA}"/>
    <cellStyle name="Total 2 4 6 6 5" xfId="42117" xr:uid="{49621CC8-766C-4E5C-945D-EB72DA918000}"/>
    <cellStyle name="Total 2 4 6 7" xfId="12771" xr:uid="{32706C29-8A83-4A4F-AC80-914CEE5A8946}"/>
    <cellStyle name="Total 2 4 6 7 2" xfId="21281" xr:uid="{4C2D1847-2964-4E8C-99F7-CBA27AD45257}"/>
    <cellStyle name="Total 2 4 6 7 3" xfId="28684" xr:uid="{1A9C069B-3973-4AC8-B05B-BA5E44CEA3CC}"/>
    <cellStyle name="Total 2 4 6 7 4" xfId="35911" xr:uid="{8481CC5E-92D9-45F9-9D06-195F3198D5B9}"/>
    <cellStyle name="Total 2 4 6 7 5" xfId="43016" xr:uid="{1216378B-D7F8-43AB-A415-DDE97C1F4C8C}"/>
    <cellStyle name="Total 2 4 6 8" xfId="5958" xr:uid="{DE77762C-E5FA-4B24-80BC-033144B31D6D}"/>
    <cellStyle name="Total 2 4 6 8 2" xfId="14725" xr:uid="{7C978BDC-5C8C-49C7-9C45-FFAF43B1D827}"/>
    <cellStyle name="Total 2 4 6 8 3" xfId="22223" xr:uid="{DC3BAEB1-1C6D-41FB-9324-C1E4CDE04C23}"/>
    <cellStyle name="Total 2 4 6 8 4" xfId="29606" xr:uid="{7044B88C-B481-4ED6-8E11-F14FEB67AAB9}"/>
    <cellStyle name="Total 2 4 6 8 5" xfId="36830" xr:uid="{4F8BAA4A-1C1C-4D73-BBD5-5492D128E86A}"/>
    <cellStyle name="Total 2 4 6 9" xfId="5671" xr:uid="{47D20A37-3712-45FB-843B-89978B366B23}"/>
    <cellStyle name="Total 2 4 7" xfId="3061" xr:uid="{1448EB88-F8EB-40E5-A29F-4E32D7B31744}"/>
    <cellStyle name="Total 2 4 7 10" xfId="14531" xr:uid="{B143FF7B-1E85-4EDF-872B-740C0452D704}"/>
    <cellStyle name="Total 2 4 7 11" xfId="22038" xr:uid="{9968DBC6-438D-45B5-9791-70725E3A0803}"/>
    <cellStyle name="Total 2 4 7 12" xfId="29439" xr:uid="{6BBF25C4-AAF0-4D63-ACA4-F571E5E79140}"/>
    <cellStyle name="Total 2 4 7 13" xfId="36667" xr:uid="{B60E7F25-D6AA-44DF-B231-79476ABB6F69}"/>
    <cellStyle name="Total 2 4 7 2" xfId="8301" xr:uid="{D6B1C3CB-84BF-475C-9E88-86838BCCFE58}"/>
    <cellStyle name="Total 2 4 7 2 2" xfId="16826" xr:uid="{7051C572-EDD6-4680-8B4B-5C9EE849A4E4}"/>
    <cellStyle name="Total 2 4 7 2 3" xfId="24233" xr:uid="{77D59E89-DF8F-433C-9EF7-2C3050CC64DF}"/>
    <cellStyle name="Total 2 4 7 2 4" xfId="31463" xr:uid="{E5AC9256-AB2E-4240-8AEA-B73414C7AB25}"/>
    <cellStyle name="Total 2 4 7 2 5" xfId="38574" xr:uid="{132DAB6C-1EBC-44B6-A98B-07B2CEDA3B93}"/>
    <cellStyle name="Total 2 4 7 3" xfId="9629" xr:uid="{3400D5EA-001B-444D-A81A-C510495BE635}"/>
    <cellStyle name="Total 2 4 7 3 2" xfId="18140" xr:uid="{3EF952D4-681D-4CB9-BF2F-A9DA3E627F14}"/>
    <cellStyle name="Total 2 4 7 3 3" xfId="25544" xr:uid="{94CA4229-0670-450A-B322-B73224A388C1}"/>
    <cellStyle name="Total 2 4 7 3 4" xfId="32771" xr:uid="{D232B047-7431-466B-8546-CC69E8C6D3D7}"/>
    <cellStyle name="Total 2 4 7 3 5" xfId="39876" xr:uid="{1E927721-5391-4BDB-AE7A-C77B014E8C7B}"/>
    <cellStyle name="Total 2 4 7 4" xfId="10539" xr:uid="{E214DF19-447C-4812-8A26-0460D145B96D}"/>
    <cellStyle name="Total 2 4 7 4 2" xfId="19050" xr:uid="{6DE3CB50-3A47-43FF-9950-E7E05184F107}"/>
    <cellStyle name="Total 2 4 7 4 3" xfId="26454" xr:uid="{4640D914-740D-461F-8E27-0A8B1A3FA262}"/>
    <cellStyle name="Total 2 4 7 4 4" xfId="33681" xr:uid="{146355D1-EDF6-4C1B-8E09-600EAF658D68}"/>
    <cellStyle name="Total 2 4 7 4 5" xfId="40786" xr:uid="{F02E5F3B-BF14-4362-99AA-D4407A36F6A3}"/>
    <cellStyle name="Total 2 4 7 5" xfId="11280" xr:uid="{C31270AB-AC96-4049-B3AA-BCB82D19BB49}"/>
    <cellStyle name="Total 2 4 7 5 2" xfId="19791" xr:uid="{1A2A7AB6-2796-4336-9887-B47002641138}"/>
    <cellStyle name="Total 2 4 7 5 3" xfId="27194" xr:uid="{A5E7B6AC-1E97-4C5F-9CE1-01DBC1D8965D}"/>
    <cellStyle name="Total 2 4 7 5 4" xfId="34421" xr:uid="{74F1BC65-2434-42E8-89AB-5F10B0C4E5D4}"/>
    <cellStyle name="Total 2 4 7 5 5" xfId="41526" xr:uid="{93A7ACC3-1869-4934-B617-EEB0E6C7F5B1}"/>
    <cellStyle name="Total 2 4 7 6" xfId="11942" xr:uid="{441057BA-997D-406E-AA63-F97ECCE739CB}"/>
    <cellStyle name="Total 2 4 7 6 2" xfId="20453" xr:uid="{843FB644-2566-42D0-9532-0BF907EB1A8C}"/>
    <cellStyle name="Total 2 4 7 6 3" xfId="27856" xr:uid="{AF38B319-7367-4D8B-B77D-E365ED353BAD}"/>
    <cellStyle name="Total 2 4 7 6 4" xfId="35083" xr:uid="{21DA864C-F025-44C2-B90A-9D422227EAC3}"/>
    <cellStyle name="Total 2 4 7 6 5" xfId="42188" xr:uid="{0F293D5D-7CFE-43CE-A5EB-61D072AC7086}"/>
    <cellStyle name="Total 2 4 7 7" xfId="12842" xr:uid="{EDAD448E-3D18-45CA-9CDE-224125ACF478}"/>
    <cellStyle name="Total 2 4 7 7 2" xfId="21352" xr:uid="{51F9AA66-1F93-4116-B354-41E2D504E1E3}"/>
    <cellStyle name="Total 2 4 7 7 3" xfId="28755" xr:uid="{07BB96F7-FBED-44B3-8667-960449D2DB4B}"/>
    <cellStyle name="Total 2 4 7 7 4" xfId="35982" xr:uid="{0B6F1F21-D51F-4D3D-8C41-EFC7C18B441E}"/>
    <cellStyle name="Total 2 4 7 7 5" xfId="43087" xr:uid="{2AE8A1DF-E457-4DA9-BE3C-D5E4F32E4939}"/>
    <cellStyle name="Total 2 4 7 8" xfId="7427" xr:uid="{671C9B75-EAA2-41E8-B9B9-57BF2F20CFD7}"/>
    <cellStyle name="Total 2 4 7 8 2" xfId="16000" xr:uid="{3409B21E-EC1E-4915-B10E-2FFBEAD36777}"/>
    <cellStyle name="Total 2 4 7 8 3" xfId="23432" xr:uid="{D3EF0094-9D5D-4F09-B830-1AB99D0B7D38}"/>
    <cellStyle name="Total 2 4 7 8 4" xfId="30694" xr:uid="{628DBAC3-7D00-45FF-B24D-77FD78D1A628}"/>
    <cellStyle name="Total 2 4 7 8 5" xfId="37836" xr:uid="{F93065E9-8ACE-4878-A288-0A090B47D905}"/>
    <cellStyle name="Total 2 4 7 9" xfId="5742" xr:uid="{A607F794-78CE-45D8-98DD-D3C9EA7ECFB1}"/>
    <cellStyle name="Total 2 4 8" xfId="6532" xr:uid="{597D0EF1-6759-411F-88A8-76901F245D5E}"/>
    <cellStyle name="Total 2 4 8 2" xfId="15290" xr:uid="{2ADFF991-B5D9-4903-95E2-26896E083B2A}"/>
    <cellStyle name="Total 2 4 8 3" xfId="22785" xr:uid="{B6ED3B0D-0778-4EE5-B05F-6A69FC219022}"/>
    <cellStyle name="Total 2 4 8 4" xfId="30160" xr:uid="{D01268E5-9E29-4783-8EDC-32F6A171793E}"/>
    <cellStyle name="Total 2 4 8 5" xfId="37380" xr:uid="{71CAA118-3786-4781-992B-438708B0A496}"/>
    <cellStyle name="Total 2 4 9" xfId="5935" xr:uid="{84BA4231-9A0A-467E-B0CD-935019F69C2D}"/>
    <cellStyle name="Total 2 4 9 2" xfId="14702" xr:uid="{DE815F5A-4D00-4F61-8A99-13CCC72CE78B}"/>
    <cellStyle name="Total 2 4 9 3" xfId="22200" xr:uid="{42BC7AC0-17A7-4A7A-B5AA-30BB3EC3E339}"/>
    <cellStyle name="Total 2 4 9 4" xfId="29583" xr:uid="{FF114920-EF87-4C96-94DC-BB8CED68836A}"/>
    <cellStyle name="Total 2 4 9 5" xfId="36807" xr:uid="{B1CF4531-1736-454D-B2F4-F9D7265C34D5}"/>
    <cellStyle name="Total 2 5" xfId="1341" xr:uid="{B1473283-95FD-4CA7-98AD-D55FCF68EDC6}"/>
    <cellStyle name="Total 2 5 10" xfId="13131" xr:uid="{09FC2CFC-3989-4E01-874D-32B9EB978A93}"/>
    <cellStyle name="Total 2 5 10 2" xfId="21641" xr:uid="{CCAED406-D271-4BA7-9AE6-EDA1EBA302ED}"/>
    <cellStyle name="Total 2 5 10 3" xfId="29044" xr:uid="{36411A82-E2DF-4113-978E-4605664A4CDB}"/>
    <cellStyle name="Total 2 5 10 4" xfId="36271" xr:uid="{DB866915-E9CB-4605-A052-82C53E09BCAA}"/>
    <cellStyle name="Total 2 5 10 5" xfId="43376" xr:uid="{28BAD2AB-F43F-45BB-B9E6-66ED8F6FCD35}"/>
    <cellStyle name="Total 2 5 11" xfId="4140" xr:uid="{4178DE16-37F0-4FC5-9AEF-3659F02AF46B}"/>
    <cellStyle name="Total 2 5 12" xfId="4287" xr:uid="{D6709855-DB37-47B4-B928-A8E330717E53}"/>
    <cellStyle name="Total 2 5 13" xfId="4164" xr:uid="{CF22C594-4CBD-4F28-B7FF-34532E71323F}"/>
    <cellStyle name="Total 2 5 14" xfId="23478" xr:uid="{45B3278F-DE75-4F35-9F86-86BC6FBB83BC}"/>
    <cellStyle name="Total 2 5 15" xfId="4523" xr:uid="{63E6C22D-A0AE-4F55-A3BE-A87B10DB5841}"/>
    <cellStyle name="Total 2 5 2" xfId="1981" xr:uid="{1E07A5E0-B8B2-48F0-8096-A26DE087AE2A}"/>
    <cellStyle name="Total 2 5 2 10" xfId="8722" xr:uid="{88586085-9F9E-4AE7-B045-A939279541C1}"/>
    <cellStyle name="Total 2 5 2 10 2" xfId="17235" xr:uid="{F54BD401-32E8-41A0-803E-71D988A8A52C}"/>
    <cellStyle name="Total 2 5 2 10 3" xfId="24640" xr:uid="{FA71F64E-97E9-4B57-8C0A-B48ABCF77853}"/>
    <cellStyle name="Total 2 5 2 10 4" xfId="31867" xr:uid="{4FD79D2D-19DA-409B-BB79-BAB0C81227C4}"/>
    <cellStyle name="Total 2 5 2 10 5" xfId="38972" xr:uid="{D97678E9-99DD-4348-9CB6-D324BE8AA8DC}"/>
    <cellStyle name="Total 2 5 2 11" xfId="13000" xr:uid="{F7CBABBB-2E75-41B8-A95B-DC42F9C79861}"/>
    <cellStyle name="Total 2 5 2 11 2" xfId="21510" xr:uid="{ACB26A27-393F-49EC-BFE8-2C71A36ED927}"/>
    <cellStyle name="Total 2 5 2 11 3" xfId="28913" xr:uid="{24938F42-60C3-4315-86ED-5052D4A37D88}"/>
    <cellStyle name="Total 2 5 2 11 4" xfId="36140" xr:uid="{1A25E565-9DA3-45FB-80D3-AD07EA280299}"/>
    <cellStyle name="Total 2 5 2 11 5" xfId="43245" xr:uid="{F2B8FF74-1AA0-4CA9-8265-87DF59DA55B1}"/>
    <cellStyle name="Total 2 5 2 12" xfId="4673" xr:uid="{E4B48DBF-17DF-44FA-992D-45643E4BF59C}"/>
    <cellStyle name="Total 2 5 2 13" xfId="13559" xr:uid="{307A6EAD-BC19-4ADB-AA8F-BCD50EA319C2}"/>
    <cellStyle name="Total 2 5 2 14" xfId="13348" xr:uid="{6591AB20-8B6C-4697-8CAB-199EF35F75EE}"/>
    <cellStyle name="Total 2 5 2 15" xfId="22267" xr:uid="{3FCDA0ED-8AAD-471C-B2D4-014F644596C7}"/>
    <cellStyle name="Total 2 5 2 16" xfId="30454" xr:uid="{99CE47BE-B964-42EE-B667-D964FB0F3ADD}"/>
    <cellStyle name="Total 2 5 2 2" xfId="2871" xr:uid="{2E177719-C657-477C-AF31-3DF58B199F6C}"/>
    <cellStyle name="Total 2 5 2 2 10" xfId="14341" xr:uid="{BC443D67-01AB-475A-922F-619DAB18274E}"/>
    <cellStyle name="Total 2 5 2 2 11" xfId="21848" xr:uid="{807F15C0-DB4B-40BA-82F5-48A85F0424D3}"/>
    <cellStyle name="Total 2 5 2 2 12" xfId="29249" xr:uid="{3D43568D-950A-40ED-B93F-25A051C4B608}"/>
    <cellStyle name="Total 2 5 2 2 13" xfId="36477" xr:uid="{220B980B-37D1-48AD-AC4D-D8199C50A94C}"/>
    <cellStyle name="Total 2 5 2 2 2" xfId="8111" xr:uid="{E720EEB6-3B0D-4644-924E-FC2CC032A9B6}"/>
    <cellStyle name="Total 2 5 2 2 2 2" xfId="16636" xr:uid="{792E4BDE-1D3E-455D-BE48-D60A96FFAF1C}"/>
    <cellStyle name="Total 2 5 2 2 2 3" xfId="24043" xr:uid="{F08DA321-0B3C-4489-8143-84280FBAD0D2}"/>
    <cellStyle name="Total 2 5 2 2 2 4" xfId="31273" xr:uid="{F7B576E6-DD68-482C-9CDB-C7D159D05671}"/>
    <cellStyle name="Total 2 5 2 2 2 5" xfId="38384" xr:uid="{CD64F19A-A362-4839-889B-4DD00C3485C0}"/>
    <cellStyle name="Total 2 5 2 2 3" xfId="9439" xr:uid="{8834666B-E8D8-4AF1-8034-CBB4DFF74D98}"/>
    <cellStyle name="Total 2 5 2 2 3 2" xfId="17950" xr:uid="{B2BDA26F-E454-4278-85B6-9122F323236F}"/>
    <cellStyle name="Total 2 5 2 2 3 3" xfId="25354" xr:uid="{BED650C0-93AD-4930-9B68-2CB49578F479}"/>
    <cellStyle name="Total 2 5 2 2 3 4" xfId="32581" xr:uid="{A3C7EF1E-18FA-425A-AE2D-2F776D2C17AB}"/>
    <cellStyle name="Total 2 5 2 2 3 5" xfId="39686" xr:uid="{5A32A3C6-FD36-43CA-8321-F7F7C8B774BC}"/>
    <cellStyle name="Total 2 5 2 2 4" xfId="10349" xr:uid="{56F2F216-B25D-4204-8100-9FA0FAB67BBC}"/>
    <cellStyle name="Total 2 5 2 2 4 2" xfId="18860" xr:uid="{1ED4C183-D061-4D5A-A9F8-D7AF8BA2B6D5}"/>
    <cellStyle name="Total 2 5 2 2 4 3" xfId="26264" xr:uid="{A453D66D-4909-4075-A1FD-80996D1237FD}"/>
    <cellStyle name="Total 2 5 2 2 4 4" xfId="33491" xr:uid="{A26ABCF9-DBBD-4B9A-8EE3-FE696564AF60}"/>
    <cellStyle name="Total 2 5 2 2 4 5" xfId="40596" xr:uid="{60D4170E-CBB1-4533-B619-5A043F27F0FB}"/>
    <cellStyle name="Total 2 5 2 2 5" xfId="11111" xr:uid="{06EFA1B8-46A5-43CA-8DBA-776FED1B5AD4}"/>
    <cellStyle name="Total 2 5 2 2 5 2" xfId="19622" xr:uid="{A383A822-CF54-4145-BF5E-4B36CE391E76}"/>
    <cellStyle name="Total 2 5 2 2 5 3" xfId="27025" xr:uid="{D35D0557-CFFE-4E2C-B5AD-9F19FAD0430F}"/>
    <cellStyle name="Total 2 5 2 2 5 4" xfId="34252" xr:uid="{17B2672D-CDA1-4942-8DF4-00035DBC82A2}"/>
    <cellStyle name="Total 2 5 2 2 5 5" xfId="41357" xr:uid="{10710733-DE36-46E3-BD01-DC235594D238}"/>
    <cellStyle name="Total 2 5 2 2 6" xfId="11752" xr:uid="{00B05CD4-B892-41D5-AA30-C35D8EDDC959}"/>
    <cellStyle name="Total 2 5 2 2 6 2" xfId="20263" xr:uid="{F9575594-BE50-4AF3-9334-B7494E39DC8F}"/>
    <cellStyle name="Total 2 5 2 2 6 3" xfId="27666" xr:uid="{74C51144-8146-4F87-A9A5-489518AB55BD}"/>
    <cellStyle name="Total 2 5 2 2 6 4" xfId="34893" xr:uid="{DF1D6112-3B09-494D-8198-6097D4685DAC}"/>
    <cellStyle name="Total 2 5 2 2 6 5" xfId="41998" xr:uid="{028DB669-0479-42C4-92ED-9781680954A1}"/>
    <cellStyle name="Total 2 5 2 2 7" xfId="12652" xr:uid="{672647E0-D79A-4A24-AFDA-FC5098895BF9}"/>
    <cellStyle name="Total 2 5 2 2 7 2" xfId="21162" xr:uid="{DD94CABE-CC7F-4030-B44C-4B832E00272C}"/>
    <cellStyle name="Total 2 5 2 2 7 3" xfId="28565" xr:uid="{885FC6B3-DF3D-41D6-B397-4396150A2170}"/>
    <cellStyle name="Total 2 5 2 2 7 4" xfId="35792" xr:uid="{F3E0ABA5-BA94-44E4-B316-EF0329C66798}"/>
    <cellStyle name="Total 2 5 2 2 7 5" xfId="42897" xr:uid="{B4622729-CCEA-4294-91D9-2AA8EB294B2D}"/>
    <cellStyle name="Total 2 5 2 2 8" xfId="5974" xr:uid="{724F429B-F43E-4249-B198-8E08244A3E51}"/>
    <cellStyle name="Total 2 5 2 2 8 2" xfId="14741" xr:uid="{2D570CB7-0EF4-45F5-A086-8B829C8FCE85}"/>
    <cellStyle name="Total 2 5 2 2 8 3" xfId="22239" xr:uid="{07CF784C-E8C5-40A0-A501-E7C0BE8BFC5A}"/>
    <cellStyle name="Total 2 5 2 2 8 4" xfId="29622" xr:uid="{27830D41-5802-4A1E-ADDA-AC3EC23A7727}"/>
    <cellStyle name="Total 2 5 2 2 8 5" xfId="36846" xr:uid="{5057182A-0F8D-4EC8-AEEA-5DF0C9CA75DE}"/>
    <cellStyle name="Total 2 5 2 2 9" xfId="5552" xr:uid="{BE211839-E5A6-4D51-A052-CCD6BE538661}"/>
    <cellStyle name="Total 2 5 2 3" xfId="2720" xr:uid="{2FA346D3-7725-4FDA-A96A-FB9ABCB3D21A}"/>
    <cellStyle name="Total 2 5 2 3 10" xfId="14190" xr:uid="{8806B4EC-83BB-4477-AB5D-556742EFE928}"/>
    <cellStyle name="Total 2 5 2 3 11" xfId="3826" xr:uid="{9B1A2CB1-F0CB-4367-858F-5D32B779013A}"/>
    <cellStyle name="Total 2 5 2 3 12" xfId="3227" xr:uid="{38CD53E7-B591-409F-9727-656473775352}"/>
    <cellStyle name="Total 2 5 2 3 13" xfId="15356" xr:uid="{63D06836-5221-4B7E-9E65-B7C25BF70D1F}"/>
    <cellStyle name="Total 2 5 2 3 2" xfId="7960" xr:uid="{582AC116-9F03-4946-8BCD-E7AE1628C436}"/>
    <cellStyle name="Total 2 5 2 3 2 2" xfId="16485" xr:uid="{78C3839B-09F4-4C99-8435-F177473AD8C3}"/>
    <cellStyle name="Total 2 5 2 3 2 3" xfId="23892" xr:uid="{B16F6D7C-E9FE-40E1-9A68-3CFA3D328570}"/>
    <cellStyle name="Total 2 5 2 3 2 4" xfId="31122" xr:uid="{73DF1B4D-7355-4059-B48A-D9D364688E56}"/>
    <cellStyle name="Total 2 5 2 3 2 5" xfId="38233" xr:uid="{540D2944-8B62-4F1D-8841-D50B7995F022}"/>
    <cellStyle name="Total 2 5 2 3 3" xfId="9288" xr:uid="{3914BD42-0A2A-43DC-90D4-D58EF8E33956}"/>
    <cellStyle name="Total 2 5 2 3 3 2" xfId="17799" xr:uid="{2F26B496-11F1-4B7A-8F7C-F7F084EC7D42}"/>
    <cellStyle name="Total 2 5 2 3 3 3" xfId="25203" xr:uid="{348638D1-A280-42E9-8E6D-5336DE3066C4}"/>
    <cellStyle name="Total 2 5 2 3 3 4" xfId="32430" xr:uid="{C104B51A-314D-4E14-A03C-003084B76C08}"/>
    <cellStyle name="Total 2 5 2 3 3 5" xfId="39535" xr:uid="{9B36BDA0-07D2-4D3B-8CE2-5DA52D20A1E9}"/>
    <cellStyle name="Total 2 5 2 3 4" xfId="10198" xr:uid="{1FC0A552-E489-425C-B390-D95C0831D65F}"/>
    <cellStyle name="Total 2 5 2 3 4 2" xfId="18709" xr:uid="{FFA20363-314E-496D-B0D6-E9A15092F340}"/>
    <cellStyle name="Total 2 5 2 3 4 3" xfId="26113" xr:uid="{E772AFBC-F646-438D-AE3F-DB8731A9D82B}"/>
    <cellStyle name="Total 2 5 2 3 4 4" xfId="33340" xr:uid="{95DD24CF-2EBF-4C72-B333-65C49205AB58}"/>
    <cellStyle name="Total 2 5 2 3 4 5" xfId="40445" xr:uid="{11F8647E-DBF2-4065-8844-1C7801C0EDE1}"/>
    <cellStyle name="Total 2 5 2 3 5" xfId="10970" xr:uid="{3C59E309-EE44-4A77-A9A7-332CC652B580}"/>
    <cellStyle name="Total 2 5 2 3 5 2" xfId="19481" xr:uid="{9909B6DA-B16F-430F-9DBB-E6C7B7DFC58E}"/>
    <cellStyle name="Total 2 5 2 3 5 3" xfId="26884" xr:uid="{8CF5D584-6118-4EDA-9111-29BC361D9ABB}"/>
    <cellStyle name="Total 2 5 2 3 5 4" xfId="34111" xr:uid="{19E2E2C6-B39C-4373-B7BF-7A9AD68FDC5C}"/>
    <cellStyle name="Total 2 5 2 3 5 5" xfId="41216" xr:uid="{381840CE-BA1B-4E01-8315-A785B1B25E2B}"/>
    <cellStyle name="Total 2 5 2 3 6" xfId="11601" xr:uid="{2B5F2B9E-9685-4717-803E-7773A0ECEFEB}"/>
    <cellStyle name="Total 2 5 2 3 6 2" xfId="20112" xr:uid="{E18949BA-A78F-4754-A182-04E950AEA023}"/>
    <cellStyle name="Total 2 5 2 3 6 3" xfId="27515" xr:uid="{4407EE0E-F5DC-4F9F-96C6-95D0E7F5D1C9}"/>
    <cellStyle name="Total 2 5 2 3 6 4" xfId="34742" xr:uid="{1536A7BE-7A30-43AB-BBA6-4C318FC7EC6E}"/>
    <cellStyle name="Total 2 5 2 3 6 5" xfId="41847" xr:uid="{3E64DB8E-25CF-4421-A061-BA27C6DFD081}"/>
    <cellStyle name="Total 2 5 2 3 7" xfId="12501" xr:uid="{7B170F33-5C2A-4BAD-992E-EC5F393A4D62}"/>
    <cellStyle name="Total 2 5 2 3 7 2" xfId="21011" xr:uid="{FC1154B7-B9C4-4D3A-AFD5-2BC08D173C74}"/>
    <cellStyle name="Total 2 5 2 3 7 3" xfId="28414" xr:uid="{16384AD3-6B9B-4B12-95EA-4074C89AABE3}"/>
    <cellStyle name="Total 2 5 2 3 7 4" xfId="35641" xr:uid="{968EFC3C-1177-4AB1-AE42-C9835D7DBE8A}"/>
    <cellStyle name="Total 2 5 2 3 7 5" xfId="42746" xr:uid="{CAE04E96-E0BA-48CB-BAF0-9DDF51D67E70}"/>
    <cellStyle name="Total 2 5 2 3 8" xfId="13121" xr:uid="{EF572BA1-EA3F-43D0-866F-E8FD3F2455A0}"/>
    <cellStyle name="Total 2 5 2 3 8 2" xfId="21631" xr:uid="{BBDFF0B2-6A43-401C-9576-57434DF02E62}"/>
    <cellStyle name="Total 2 5 2 3 8 3" xfId="29034" xr:uid="{FAB597B8-79C5-4313-9614-2C7205EAB5E8}"/>
    <cellStyle name="Total 2 5 2 3 8 4" xfId="36261" xr:uid="{5214D492-A513-4853-A3A8-B72363786528}"/>
    <cellStyle name="Total 2 5 2 3 8 5" xfId="43366" xr:uid="{58C94B57-2F49-4046-B3A3-67F1135C67F7}"/>
    <cellStyle name="Total 2 5 2 3 9" xfId="5401" xr:uid="{89172577-24B1-4D30-9823-D0D090757155}"/>
    <cellStyle name="Total 2 5 2 4" xfId="2974" xr:uid="{83F89DDF-1985-43DC-9EBB-9AA1FAC77EAB}"/>
    <cellStyle name="Total 2 5 2 4 10" xfId="14444" xr:uid="{32CF906B-7A7E-4E1D-B505-E09869F8ABAF}"/>
    <cellStyle name="Total 2 5 2 4 11" xfId="21951" xr:uid="{E23C02A4-218D-4E19-8713-8EF7CA804840}"/>
    <cellStyle name="Total 2 5 2 4 12" xfId="29352" xr:uid="{52C9F8ED-32ED-40E7-B957-C19AE60D15E2}"/>
    <cellStyle name="Total 2 5 2 4 13" xfId="36580" xr:uid="{E9A1244A-FDB6-4A4F-ACCF-494A61E1A933}"/>
    <cellStyle name="Total 2 5 2 4 2" xfId="8214" xr:uid="{CEBAC0B3-CD04-4F04-B03B-1BED0A3B3C99}"/>
    <cellStyle name="Total 2 5 2 4 2 2" xfId="16739" xr:uid="{3EC39D12-6EB0-4A85-9846-04798C688A84}"/>
    <cellStyle name="Total 2 5 2 4 2 3" xfId="24146" xr:uid="{00D590A8-A8DF-49AB-9DA6-F00744DD25E6}"/>
    <cellStyle name="Total 2 5 2 4 2 4" xfId="31376" xr:uid="{67EDA9D1-00AE-452D-92B5-E3C3C5207022}"/>
    <cellStyle name="Total 2 5 2 4 2 5" xfId="38487" xr:uid="{5809EC6C-C1DD-4167-BCC2-808CE80A1D65}"/>
    <cellStyle name="Total 2 5 2 4 3" xfId="9542" xr:uid="{164A5F43-0106-40ED-A954-A38A0FF69435}"/>
    <cellStyle name="Total 2 5 2 4 3 2" xfId="18053" xr:uid="{104BC99B-BFB1-4996-99D2-4482DA65B599}"/>
    <cellStyle name="Total 2 5 2 4 3 3" xfId="25457" xr:uid="{96BF3EFB-2521-47A3-B0D7-9B6F9DE03FB4}"/>
    <cellStyle name="Total 2 5 2 4 3 4" xfId="32684" xr:uid="{76034C04-07DB-4FDC-9C2D-BEFE1F4FB780}"/>
    <cellStyle name="Total 2 5 2 4 3 5" xfId="39789" xr:uid="{EBE38AA3-773A-4391-9687-6B62AE0C0F40}"/>
    <cellStyle name="Total 2 5 2 4 4" xfId="10452" xr:uid="{903AB988-94C6-481F-86F0-FBABA020A9AC}"/>
    <cellStyle name="Total 2 5 2 4 4 2" xfId="18963" xr:uid="{3AF2C829-35C3-48DE-871F-4E7DD7B5EF1A}"/>
    <cellStyle name="Total 2 5 2 4 4 3" xfId="26367" xr:uid="{525349DC-CA5E-4195-8241-62F0E4099D13}"/>
    <cellStyle name="Total 2 5 2 4 4 4" xfId="33594" xr:uid="{CD8138A1-EAF6-45E8-A611-8707C9E75663}"/>
    <cellStyle name="Total 2 5 2 4 4 5" xfId="40699" xr:uid="{B93A472C-86BD-4E9C-AE6B-54B12C2C25EE}"/>
    <cellStyle name="Total 2 5 2 4 5" xfId="11207" xr:uid="{05BB90E1-B17C-49FB-B7E8-7CBD2A275DBB}"/>
    <cellStyle name="Total 2 5 2 4 5 2" xfId="19718" xr:uid="{FACC8A29-9B31-46A1-AD48-537C86769955}"/>
    <cellStyle name="Total 2 5 2 4 5 3" xfId="27121" xr:uid="{712ADF31-B0CF-4607-90C6-C1582DAFE3A5}"/>
    <cellStyle name="Total 2 5 2 4 5 4" xfId="34348" xr:uid="{6902303F-EC19-465B-90C6-A248389835F2}"/>
    <cellStyle name="Total 2 5 2 4 5 5" xfId="41453" xr:uid="{37BD5C49-8F97-40D2-A4EC-568F8B0EA934}"/>
    <cellStyle name="Total 2 5 2 4 6" xfId="11855" xr:uid="{082E6992-B0C2-4D0E-B870-A9B201AC306B}"/>
    <cellStyle name="Total 2 5 2 4 6 2" xfId="20366" xr:uid="{2E8BA9EC-3A5A-4653-84F5-36476B2C3CF4}"/>
    <cellStyle name="Total 2 5 2 4 6 3" xfId="27769" xr:uid="{8E6538A5-1AA2-4B4D-A9E6-451406A2474B}"/>
    <cellStyle name="Total 2 5 2 4 6 4" xfId="34996" xr:uid="{CDAFC511-D281-4B4E-88E2-DC4ED9F6F540}"/>
    <cellStyle name="Total 2 5 2 4 6 5" xfId="42101" xr:uid="{E8D392CD-3733-40AD-B706-2E06BBE9DB8D}"/>
    <cellStyle name="Total 2 5 2 4 7" xfId="12755" xr:uid="{0E5861AE-8862-4D11-8334-DDD36B757720}"/>
    <cellStyle name="Total 2 5 2 4 7 2" xfId="21265" xr:uid="{30D4FFF4-988E-45DF-806A-611C8E6F5331}"/>
    <cellStyle name="Total 2 5 2 4 7 3" xfId="28668" xr:uid="{6632F7BB-5878-455A-ADF1-F9651DD6203E}"/>
    <cellStyle name="Total 2 5 2 4 7 4" xfId="35895" xr:uid="{F0595648-BFBB-437F-99A9-9759131A39C4}"/>
    <cellStyle name="Total 2 5 2 4 7 5" xfId="43000" xr:uid="{17C12CC0-C999-4E59-B45D-669945D01878}"/>
    <cellStyle name="Total 2 5 2 4 8" xfId="9784" xr:uid="{D4F892FC-B31A-404E-8ABE-BD94DA867AED}"/>
    <cellStyle name="Total 2 5 2 4 8 2" xfId="18295" xr:uid="{EC9C8E25-E541-4D6B-9696-5BF4CA01479A}"/>
    <cellStyle name="Total 2 5 2 4 8 3" xfId="25699" xr:uid="{97049B52-D983-431E-853D-7738E5CED8A9}"/>
    <cellStyle name="Total 2 5 2 4 8 4" xfId="32926" xr:uid="{9A10EBBC-5A51-4A58-9782-477D99F6914D}"/>
    <cellStyle name="Total 2 5 2 4 8 5" xfId="40031" xr:uid="{3CB7750D-D8EA-40E1-B2B4-70C6106C0178}"/>
    <cellStyle name="Total 2 5 2 4 9" xfId="5655" xr:uid="{2442AE54-E17F-44D1-82F9-C2AC35A9EC20}"/>
    <cellStyle name="Total 2 5 2 5" xfId="7234" xr:uid="{7F685589-9597-4CF1-9FAB-A6E7627DB438}"/>
    <cellStyle name="Total 2 5 2 5 2" xfId="15852" xr:uid="{0F16B87E-5663-48CA-988F-1F8F6CC2D6B0}"/>
    <cellStyle name="Total 2 5 2 5 3" xfId="23301" xr:uid="{FCDFBF2F-AF10-4248-8DA9-D315A221F132}"/>
    <cellStyle name="Total 2 5 2 5 4" xfId="30589" xr:uid="{041DA2BC-74E9-4BEB-B029-2CDDD5BA8511}"/>
    <cellStyle name="Total 2 5 2 5 5" xfId="37752" xr:uid="{E1426DED-311E-41C2-B02B-C3E2BD6EE23C}"/>
    <cellStyle name="Total 2 5 2 6" xfId="8674" xr:uid="{0A5F7711-97CD-400B-A056-FB91104BD352}"/>
    <cellStyle name="Total 2 5 2 6 2" xfId="17187" xr:uid="{4D87F3C9-8871-48DC-A69D-0A639C859F42}"/>
    <cellStyle name="Total 2 5 2 6 3" xfId="24592" xr:uid="{BA47B6F8-1DDC-45A0-8572-6E782A962EF8}"/>
    <cellStyle name="Total 2 5 2 6 4" xfId="31819" xr:uid="{434AAFE9-3674-400A-B687-0E837AFE324C}"/>
    <cellStyle name="Total 2 5 2 6 5" xfId="38924" xr:uid="{9E5F83F4-E145-4AEA-B501-B995DC491C43}"/>
    <cellStyle name="Total 2 5 2 7" xfId="6346" xr:uid="{818D031B-CF5E-4087-B6A7-F3A323538480}"/>
    <cellStyle name="Total 2 5 2 7 2" xfId="15105" xr:uid="{70CFCD6F-81EA-442A-B268-54D2867C7C3D}"/>
    <cellStyle name="Total 2 5 2 7 3" xfId="22601" xr:uid="{082798D0-EF2C-474D-B546-5853FE6F7B3A}"/>
    <cellStyle name="Total 2 5 2 7 4" xfId="29976" xr:uid="{59478C31-B52F-421F-BC3E-13B5B78AB729}"/>
    <cellStyle name="Total 2 5 2 7 5" xfId="37196" xr:uid="{8ED78A01-C2BF-4D1A-A187-7CE07D3A0A9F}"/>
    <cellStyle name="Total 2 5 2 8" xfId="6280" xr:uid="{32C22024-CF44-4FF5-9190-5F0E3CF5FBCA}"/>
    <cellStyle name="Total 2 5 2 8 2" xfId="15039" xr:uid="{C7B000A3-835D-418F-A7D7-65C4D2233475}"/>
    <cellStyle name="Total 2 5 2 8 3" xfId="22535" xr:uid="{48320501-8102-4C18-B34A-54E84509D503}"/>
    <cellStyle name="Total 2 5 2 8 4" xfId="29910" xr:uid="{761323D5-D90F-4D5E-9104-C88723CDB924}"/>
    <cellStyle name="Total 2 5 2 8 5" xfId="37130" xr:uid="{121E1647-2443-444C-B89D-10208FBB143C}"/>
    <cellStyle name="Total 2 5 2 9" xfId="6715" xr:uid="{49081F55-2AE6-4372-88CB-4C467851D56E}"/>
    <cellStyle name="Total 2 5 2 9 2" xfId="15435" xr:uid="{5DCB5D81-88E4-495F-8910-4E075F710182}"/>
    <cellStyle name="Total 2 5 2 9 3" xfId="22913" xr:uid="{C49D31AA-0FBE-42EC-8919-0420F2C519F3}"/>
    <cellStyle name="Total 2 5 2 9 4" xfId="30257" xr:uid="{8EA612F4-B124-42C5-8DE0-D5D71F7B91DB}"/>
    <cellStyle name="Total 2 5 2 9 5" xfId="37457" xr:uid="{DBF4D9BE-A118-4380-A768-28D378E93E67}"/>
    <cellStyle name="Total 2 5 3" xfId="2643" xr:uid="{2D620B3E-FCC5-4EBC-86C8-6CCAC194871C}"/>
    <cellStyle name="Total 2 5 3 10" xfId="14113" xr:uid="{36D10833-C7E9-462D-849F-E6E53B5C828B}"/>
    <cellStyle name="Total 2 5 3 11" xfId="3307" xr:uid="{BC07D8B5-CB52-4A3A-BB79-0A54BBE265B3}"/>
    <cellStyle name="Total 2 5 3 12" xfId="15668" xr:uid="{2C2BDB6E-2888-4A2B-A666-2098FAC70441}"/>
    <cellStyle name="Total 2 5 3 13" xfId="23476" xr:uid="{0BF08C99-14BF-4E0A-8619-6F2CE0481918}"/>
    <cellStyle name="Total 2 5 3 2" xfId="7883" xr:uid="{3D293902-795A-4156-BE98-DD10FFC248C5}"/>
    <cellStyle name="Total 2 5 3 2 2" xfId="16408" xr:uid="{3D0BAF1D-DD08-4A9E-8B11-97527E0A4C7E}"/>
    <cellStyle name="Total 2 5 3 2 3" xfId="23815" xr:uid="{20197CC1-592E-4100-BE65-66512DBC76FA}"/>
    <cellStyle name="Total 2 5 3 2 4" xfId="31045" xr:uid="{02644907-2C2F-40FC-953F-7408CC633689}"/>
    <cellStyle name="Total 2 5 3 2 5" xfId="38156" xr:uid="{7C19278C-7AAD-4831-8E1C-CF0F91DD572A}"/>
    <cellStyle name="Total 2 5 3 3" xfId="9211" xr:uid="{FDB3939E-26C4-4A00-B8D4-1BB60D49FBF2}"/>
    <cellStyle name="Total 2 5 3 3 2" xfId="17722" xr:uid="{A9FBF034-39E1-448E-9A5A-65B8FD2070F7}"/>
    <cellStyle name="Total 2 5 3 3 3" xfId="25126" xr:uid="{B2040B25-4B0C-44ED-AC8E-7A72C5B1C77B}"/>
    <cellStyle name="Total 2 5 3 3 4" xfId="32353" xr:uid="{3C4FB856-ABB7-4650-A9F5-746625215084}"/>
    <cellStyle name="Total 2 5 3 3 5" xfId="39458" xr:uid="{269D2E64-060C-4C61-A1E8-F31E21233466}"/>
    <cellStyle name="Total 2 5 3 4" xfId="10121" xr:uid="{A2EB9CC9-1F5F-4936-BF78-D7178F0D2F19}"/>
    <cellStyle name="Total 2 5 3 4 2" xfId="18632" xr:uid="{62F20414-0EEA-4481-B4DB-C3EC35C80402}"/>
    <cellStyle name="Total 2 5 3 4 3" xfId="26036" xr:uid="{727CA1CC-F208-4EBE-88D0-D54F99B84040}"/>
    <cellStyle name="Total 2 5 3 4 4" xfId="33263" xr:uid="{B868917F-8D0E-4F39-8E44-B55B011D458F}"/>
    <cellStyle name="Total 2 5 3 4 5" xfId="40368" xr:uid="{143F8B03-7071-4881-A237-E0F25C465BFF}"/>
    <cellStyle name="Total 2 5 3 5" xfId="10902" xr:uid="{66ECA102-35FD-41A9-BACD-0078B81490DC}"/>
    <cellStyle name="Total 2 5 3 5 2" xfId="19413" xr:uid="{1108923E-F70B-463C-8762-928E21C5B977}"/>
    <cellStyle name="Total 2 5 3 5 3" xfId="26816" xr:uid="{E7D6E440-AA4F-4015-B74B-ACF88A7546F6}"/>
    <cellStyle name="Total 2 5 3 5 4" xfId="34043" xr:uid="{0344CD1E-087A-40F1-A488-2D0D9B507FD7}"/>
    <cellStyle name="Total 2 5 3 5 5" xfId="41148" xr:uid="{CAD18A02-2883-44F8-9AA4-688CE1EB3E76}"/>
    <cellStyle name="Total 2 5 3 6" xfId="11524" xr:uid="{3C0BF546-4072-44B1-9C42-8313AF3E4BA8}"/>
    <cellStyle name="Total 2 5 3 6 2" xfId="20035" xr:uid="{24AF32E5-4F3A-4784-B6A7-F42F1A21EF61}"/>
    <cellStyle name="Total 2 5 3 6 3" xfId="27438" xr:uid="{AAF7311C-BDD5-446E-AAE8-9A45B0C5219C}"/>
    <cellStyle name="Total 2 5 3 6 4" xfId="34665" xr:uid="{494A3003-2CDD-405A-AEC8-BAED4946E65E}"/>
    <cellStyle name="Total 2 5 3 6 5" xfId="41770" xr:uid="{5740E48A-5D20-4C8C-B3FB-7501F694D6B4}"/>
    <cellStyle name="Total 2 5 3 7" xfId="12424" xr:uid="{DB2E60B5-35CE-40E3-9855-031A0A76F454}"/>
    <cellStyle name="Total 2 5 3 7 2" xfId="20934" xr:uid="{A0101FAD-7D55-47C9-80E3-DD5D714943DB}"/>
    <cellStyle name="Total 2 5 3 7 3" xfId="28337" xr:uid="{BBA03216-61B3-4525-A211-4D8749CDE7AB}"/>
    <cellStyle name="Total 2 5 3 7 4" xfId="35564" xr:uid="{AF4DD45A-A0DF-40C1-8E1F-A299F9F19112}"/>
    <cellStyle name="Total 2 5 3 7 5" xfId="42669" xr:uid="{72F8547C-2BD3-4C8F-97A3-1B346B6EACA4}"/>
    <cellStyle name="Total 2 5 3 8" xfId="13049" xr:uid="{00F1CF9F-225D-493A-B4D9-09C027D324F4}"/>
    <cellStyle name="Total 2 5 3 8 2" xfId="21559" xr:uid="{D6C0DC8B-6999-4F24-A8E7-C097195250AB}"/>
    <cellStyle name="Total 2 5 3 8 3" xfId="28962" xr:uid="{CAC318DD-6CA3-42D5-B8AE-63C97D1C2C55}"/>
    <cellStyle name="Total 2 5 3 8 4" xfId="36189" xr:uid="{B52E79E6-196F-4CFB-9182-D4FEBF9DB6B4}"/>
    <cellStyle name="Total 2 5 3 8 5" xfId="43294" xr:uid="{B2671E18-4382-4E59-807A-C77BEEA4AF34}"/>
    <cellStyle name="Total 2 5 3 9" xfId="5324" xr:uid="{54F458D2-93B1-4016-96B2-FD2D14C409B0}"/>
    <cellStyle name="Total 2 5 4" xfId="2901" xr:uid="{879EA81A-15A0-47D3-9F59-6CA74C7FF43C}"/>
    <cellStyle name="Total 2 5 4 10" xfId="14371" xr:uid="{3456F503-2B35-4061-8E6B-D4D8509061C1}"/>
    <cellStyle name="Total 2 5 4 11" xfId="21878" xr:uid="{DA122896-2E43-42C0-8F10-511DBC284F12}"/>
    <cellStyle name="Total 2 5 4 12" xfId="29279" xr:uid="{6FBE64F6-8D53-4FD7-A753-D7AACDEBAF6D}"/>
    <cellStyle name="Total 2 5 4 13" xfId="36507" xr:uid="{95BC7950-6B47-45C8-ADE6-15E8D1CB59B4}"/>
    <cellStyle name="Total 2 5 4 2" xfId="8141" xr:uid="{26D4C46C-FF33-4A0E-9AFE-EE818AC67FFE}"/>
    <cellStyle name="Total 2 5 4 2 2" xfId="16666" xr:uid="{2149E2EA-C9C3-407F-804A-902A9E52DC67}"/>
    <cellStyle name="Total 2 5 4 2 3" xfId="24073" xr:uid="{41B06D4D-4A1C-4A3C-A7A9-6355AB951728}"/>
    <cellStyle name="Total 2 5 4 2 4" xfId="31303" xr:uid="{6B739A65-051E-4E62-9D09-114BB72AB8A3}"/>
    <cellStyle name="Total 2 5 4 2 5" xfId="38414" xr:uid="{BE6C2089-6193-4408-AA06-238C3E42A84F}"/>
    <cellStyle name="Total 2 5 4 3" xfId="9469" xr:uid="{4D459551-1271-45FB-92D0-4CF7DB81C054}"/>
    <cellStyle name="Total 2 5 4 3 2" xfId="17980" xr:uid="{BBAABCD7-ED27-43A1-8A5F-70C6A8EABB33}"/>
    <cellStyle name="Total 2 5 4 3 3" xfId="25384" xr:uid="{44BB7F2E-2CBC-4BDB-860D-BAD24C029025}"/>
    <cellStyle name="Total 2 5 4 3 4" xfId="32611" xr:uid="{4E5C39F6-7D45-4ABC-9CF2-82CB0BA8C593}"/>
    <cellStyle name="Total 2 5 4 3 5" xfId="39716" xr:uid="{3C5B522A-2657-419A-A507-E2396923D4BB}"/>
    <cellStyle name="Total 2 5 4 4" xfId="10379" xr:uid="{4FE38600-BE22-452A-95A5-D5E978908505}"/>
    <cellStyle name="Total 2 5 4 4 2" xfId="18890" xr:uid="{0EEFC7AC-0D23-4C91-96C0-F303D7BA2433}"/>
    <cellStyle name="Total 2 5 4 4 3" xfId="26294" xr:uid="{09B8B7EF-0180-4B17-90B5-8AB30481EF8D}"/>
    <cellStyle name="Total 2 5 4 4 4" xfId="33521" xr:uid="{D5308EC4-C06E-4371-ABE8-3CBBA11AB5D9}"/>
    <cellStyle name="Total 2 5 4 4 5" xfId="40626" xr:uid="{E7B9CF0E-8586-4FEF-A9BA-493ACCF6C720}"/>
    <cellStyle name="Total 2 5 4 5" xfId="11140" xr:uid="{1D410554-C760-4135-B076-823E45934D2E}"/>
    <cellStyle name="Total 2 5 4 5 2" xfId="19651" xr:uid="{8592D5EC-BA6E-425B-B591-774E5CFBF1D6}"/>
    <cellStyle name="Total 2 5 4 5 3" xfId="27054" xr:uid="{B2F55397-E395-451B-8CB9-2B5B9D403A2E}"/>
    <cellStyle name="Total 2 5 4 5 4" xfId="34281" xr:uid="{28A8331C-40FB-4D99-8D6E-41CA855E29BB}"/>
    <cellStyle name="Total 2 5 4 5 5" xfId="41386" xr:uid="{DAC4FF24-2827-448B-A7BE-ABD93F79803F}"/>
    <cellStyle name="Total 2 5 4 6" xfId="11782" xr:uid="{E80297C0-AEC6-48AE-941E-81143A141BA9}"/>
    <cellStyle name="Total 2 5 4 6 2" xfId="20293" xr:uid="{F48D49B8-65CF-4FE5-89E5-C3A5D1E2254D}"/>
    <cellStyle name="Total 2 5 4 6 3" xfId="27696" xr:uid="{2D4873D7-84C6-4048-8CDE-F7B69AD3237B}"/>
    <cellStyle name="Total 2 5 4 6 4" xfId="34923" xr:uid="{02F22A90-B912-45F2-8AA8-5C8E7364F140}"/>
    <cellStyle name="Total 2 5 4 6 5" xfId="42028" xr:uid="{6DDF0C1C-125C-4D9F-B07C-B2467801FD15}"/>
    <cellStyle name="Total 2 5 4 7" xfId="12682" xr:uid="{03A18A54-E975-4D94-9602-DDE4CCDC829C}"/>
    <cellStyle name="Total 2 5 4 7 2" xfId="21192" xr:uid="{7F68E97E-FB6A-45D4-ACC7-C7CA8FE002E6}"/>
    <cellStyle name="Total 2 5 4 7 3" xfId="28595" xr:uid="{5B804735-8806-4CE8-BC31-93BC7DAC2B0B}"/>
    <cellStyle name="Total 2 5 4 7 4" xfId="35822" xr:uid="{2F8D781E-0D56-41AD-ADEB-058B7D1634C6}"/>
    <cellStyle name="Total 2 5 4 7 5" xfId="42927" xr:uid="{3FA8C503-35E7-4835-B873-A2AA84FFF129}"/>
    <cellStyle name="Total 2 5 4 8" xfId="6310" xr:uid="{12267DF3-26E7-4A8E-8D40-9472E628FC64}"/>
    <cellStyle name="Total 2 5 4 8 2" xfId="15069" xr:uid="{3DD4F359-2FF1-4F4C-90EF-B08556C35866}"/>
    <cellStyle name="Total 2 5 4 8 3" xfId="22565" xr:uid="{806F5F1D-8D5D-429C-9FD5-F9EFD1730846}"/>
    <cellStyle name="Total 2 5 4 8 4" xfId="29940" xr:uid="{3681C188-CED1-4ACC-B29F-8EE2159842EA}"/>
    <cellStyle name="Total 2 5 4 8 5" xfId="37160" xr:uid="{C2F7DA52-6EEB-494B-8DAB-65C6938614AF}"/>
    <cellStyle name="Total 2 5 4 9" xfId="5582" xr:uid="{04251904-176C-48F4-8CA8-2613D34DC5EB}"/>
    <cellStyle name="Total 2 5 5" xfId="2335" xr:uid="{6947E217-158B-4164-B72C-8964201A112C}"/>
    <cellStyle name="Total 2 5 5 10" xfId="13805" xr:uid="{787CB9D9-0D38-4B3A-92D7-40E57625F0F3}"/>
    <cellStyle name="Total 2 5 5 11" xfId="13695" xr:uid="{9E84AE9C-3E86-4A67-B476-332C68AA3892}"/>
    <cellStyle name="Total 2 5 5 12" xfId="15790" xr:uid="{4A37019A-AA77-4EFE-98F7-EB533727A790}"/>
    <cellStyle name="Total 2 5 5 13" xfId="30682" xr:uid="{31652606-366A-4593-9B5D-8728778B2E97}"/>
    <cellStyle name="Total 2 5 5 2" xfId="7575" xr:uid="{30449455-652B-444A-9257-3E8333FE3777}"/>
    <cellStyle name="Total 2 5 5 2 2" xfId="16100" xr:uid="{8A15A039-3E7E-4FD4-BAF1-A2E6CE864C38}"/>
    <cellStyle name="Total 2 5 5 2 3" xfId="23507" xr:uid="{CD32C40B-9A74-440D-A683-41E232A01042}"/>
    <cellStyle name="Total 2 5 5 2 4" xfId="30737" xr:uid="{5100121B-9B73-4E51-8684-0642729DE3A8}"/>
    <cellStyle name="Total 2 5 5 2 5" xfId="37848" xr:uid="{E2B8C0DB-A330-4A34-86CB-2D03470D268C}"/>
    <cellStyle name="Total 2 5 5 3" xfId="8903" xr:uid="{AA9A1AB5-E004-4C85-B675-0CD28D3FD46D}"/>
    <cellStyle name="Total 2 5 5 3 2" xfId="17414" xr:uid="{F1BC1AD8-7EB7-4E08-AE00-88D28CEB667A}"/>
    <cellStyle name="Total 2 5 5 3 3" xfId="24818" xr:uid="{34A15369-02D3-460A-B29B-5F6649574DE3}"/>
    <cellStyle name="Total 2 5 5 3 4" xfId="32045" xr:uid="{74DDE9CC-0B2E-42AB-B131-32F98EF79635}"/>
    <cellStyle name="Total 2 5 5 3 5" xfId="39150" xr:uid="{C39586BA-C524-4648-B5ED-62398559579A}"/>
    <cellStyle name="Total 2 5 5 4" xfId="9813" xr:uid="{6B2797B5-55ED-45B7-A43D-05A4F3590DEA}"/>
    <cellStyle name="Total 2 5 5 4 2" xfId="18324" xr:uid="{7821A053-36C8-4045-A73F-E23279C3D835}"/>
    <cellStyle name="Total 2 5 5 4 3" xfId="25728" xr:uid="{CD8CC90C-8C93-4CA5-B2CB-46AE0829726F}"/>
    <cellStyle name="Total 2 5 5 4 4" xfId="32955" xr:uid="{23F718C9-782D-44E9-AA71-432CF0BCF6EF}"/>
    <cellStyle name="Total 2 5 5 4 5" xfId="40060" xr:uid="{C26A5FBD-802F-4118-965F-5A61BCBD161A}"/>
    <cellStyle name="Total 2 5 5 5" xfId="5897" xr:uid="{ED7ECB2C-F25E-418A-8A95-437988AEB93B}"/>
    <cellStyle name="Total 2 5 5 5 2" xfId="14664" xr:uid="{6076DCDA-25F4-4A63-BCCE-57140CDEEDD3}"/>
    <cellStyle name="Total 2 5 5 5 3" xfId="22162" xr:uid="{DDB14029-CF6B-4BD5-8EC0-EDD546B07B01}"/>
    <cellStyle name="Total 2 5 5 5 4" xfId="29545" xr:uid="{117095FA-6B41-416A-B804-AB5C1538E7B1}"/>
    <cellStyle name="Total 2 5 5 5 5" xfId="36769" xr:uid="{EC0E4082-7DA7-46FA-B332-18008382F59B}"/>
    <cellStyle name="Total 2 5 5 6" xfId="9725" xr:uid="{53E911EF-6306-486D-A283-F0F87F9BF12B}"/>
    <cellStyle name="Total 2 5 5 6 2" xfId="18236" xr:uid="{18DE778A-07AD-4676-BA59-1EC316CDCD0B}"/>
    <cellStyle name="Total 2 5 5 6 3" xfId="25640" xr:uid="{77D0DCF8-0AFC-470C-991E-185423D038E3}"/>
    <cellStyle name="Total 2 5 5 6 4" xfId="32867" xr:uid="{824E45A1-ECCB-4D9E-88CE-12C40BC2293E}"/>
    <cellStyle name="Total 2 5 5 6 5" xfId="39972" xr:uid="{FF4EC5A7-F3D7-4D37-95FE-13DD77B70EFB}"/>
    <cellStyle name="Total 2 5 5 7" xfId="12116" xr:uid="{ADAEC881-3DD6-458A-89DA-48DAA3892A4F}"/>
    <cellStyle name="Total 2 5 5 7 2" xfId="20626" xr:uid="{62BA1E12-1D2C-43FC-96F0-839133FED1CB}"/>
    <cellStyle name="Total 2 5 5 7 3" xfId="28029" xr:uid="{53A16939-BA39-418B-B1D8-7C56CDE25F34}"/>
    <cellStyle name="Total 2 5 5 7 4" xfId="35256" xr:uid="{85E45CF8-5C2C-4AC1-9701-2D32A3076F3F}"/>
    <cellStyle name="Total 2 5 5 7 5" xfId="42361" xr:uid="{E156A13F-1113-4DAB-B1CA-65A5037E59CC}"/>
    <cellStyle name="Total 2 5 5 8" xfId="12950" xr:uid="{1067B6C4-34FB-4A99-9F31-DA83793CCDA3}"/>
    <cellStyle name="Total 2 5 5 8 2" xfId="21460" xr:uid="{C3B28A37-843E-487E-9485-2E44C5B50828}"/>
    <cellStyle name="Total 2 5 5 8 3" xfId="28863" xr:uid="{A5A57EDF-81D8-478E-9796-642A1AAECD87}"/>
    <cellStyle name="Total 2 5 5 8 4" xfId="36090" xr:uid="{F6F732CA-924F-4C67-992A-CB4A6E6768AD}"/>
    <cellStyle name="Total 2 5 5 8 5" xfId="43195" xr:uid="{3835FF5B-1F29-45C7-904B-A900DA15DEF7}"/>
    <cellStyle name="Total 2 5 5 9" xfId="5016" xr:uid="{A12F9E65-E0B6-4C82-8290-EBE05C26EDF9}"/>
    <cellStyle name="Total 2 5 6" xfId="6700" xr:uid="{8A63800B-F513-4E29-AAA6-3E9420DEEF20}"/>
    <cellStyle name="Total 2 5 6 2" xfId="15420" xr:uid="{EC3344A8-FFE6-4FFD-9F0C-AB65716772BA}"/>
    <cellStyle name="Total 2 5 6 3" xfId="22898" xr:uid="{5B79EDFB-8509-46EC-9EAE-CDE2C8E84F64}"/>
    <cellStyle name="Total 2 5 6 4" xfId="30242" xr:uid="{D0E7E739-241B-4088-891B-56CB73012B41}"/>
    <cellStyle name="Total 2 5 6 5" xfId="37442" xr:uid="{51DC3961-DB12-4C72-953D-E211940F0E01}"/>
    <cellStyle name="Total 2 5 7" xfId="6651" xr:uid="{B355D79C-6258-41A7-921D-E7CDA186FC87}"/>
    <cellStyle name="Total 2 5 7 2" xfId="15372" xr:uid="{7464C3D8-5E34-4258-887B-2BE7259D65C4}"/>
    <cellStyle name="Total 2 5 7 3" xfId="22853" xr:uid="{E50F36C8-6886-4D78-A49C-B809CFEDBADF}"/>
    <cellStyle name="Total 2 5 7 4" xfId="30199" xr:uid="{C07DC23C-E7A2-4832-B95F-F7E8CC3861AF}"/>
    <cellStyle name="Total 2 5 7 5" xfId="37401" xr:uid="{E244B118-EAEB-4F13-8ABD-6204A7646CB5}"/>
    <cellStyle name="Total 2 5 8" xfId="6331" xr:uid="{8051C27A-7951-4C3C-B434-E2EBD0E76573}"/>
    <cellStyle name="Total 2 5 8 2" xfId="15090" xr:uid="{AF0ED693-D4B1-4607-881F-3709237EEC45}"/>
    <cellStyle name="Total 2 5 8 3" xfId="22586" xr:uid="{3F611266-7D30-4DAD-82BF-7772B4B29337}"/>
    <cellStyle name="Total 2 5 8 4" xfId="29961" xr:uid="{3D41A6FC-411B-41FE-B7A7-3C397ED86BE7}"/>
    <cellStyle name="Total 2 5 8 5" xfId="37181" xr:uid="{207B36AA-A9F5-4B01-944D-7A9A42759361}"/>
    <cellStyle name="Total 2 5 9" xfId="10759" xr:uid="{A4FE22D9-D95C-4F82-985B-CE6CCE0D7BC2}"/>
    <cellStyle name="Total 2 5 9 2" xfId="19270" xr:uid="{695AFEC3-8FEE-4E5A-BA02-15E6CF57D112}"/>
    <cellStyle name="Total 2 5 9 3" xfId="26674" xr:uid="{3A1BA190-3900-4E38-B81E-7905E9D88770}"/>
    <cellStyle name="Total 2 5 9 4" xfId="33901" xr:uid="{FAE99D36-E401-48A0-B86E-5B229E938522}"/>
    <cellStyle name="Total 2 5 9 5" xfId="41006" xr:uid="{4D7945C4-BB46-43F6-A025-3F721DF4D002}"/>
    <cellStyle name="Total 2 6" xfId="1518" xr:uid="{974F9A0C-E78C-4509-AEB0-C0764375503C}"/>
    <cellStyle name="Total 2 6 10" xfId="12923" xr:uid="{B5CA77C8-8DD0-4A55-A330-75F553006D7A}"/>
    <cellStyle name="Total 2 6 10 2" xfId="21433" xr:uid="{E580B43D-AACF-40CB-BB62-C887CBDC2681}"/>
    <cellStyle name="Total 2 6 10 3" xfId="28836" xr:uid="{4EACFB5C-061C-499F-BC62-735AB00C8149}"/>
    <cellStyle name="Total 2 6 10 4" xfId="36063" xr:uid="{5A2E54F4-38C5-4B11-B026-F7F13EA2A1DF}"/>
    <cellStyle name="Total 2 6 10 5" xfId="43168" xr:uid="{0D511263-E76A-4F08-AA15-AA1CE55E7883}"/>
    <cellStyle name="Total 2 6 11" xfId="4272" xr:uid="{B3EBEEE9-2186-4642-9540-DAD47C2A4886}"/>
    <cellStyle name="Total 2 6 12" xfId="13228" xr:uid="{EA325BF4-3B9F-4A2D-A14C-B2C2EBC61B01}"/>
    <cellStyle name="Total 2 6 13" xfId="15981" xr:uid="{17B25289-0983-45E7-977B-6D1645FF99CD}"/>
    <cellStyle name="Total 2 6 14" xfId="23447" xr:uid="{37A8F5D1-6361-45B0-B12F-B5B115FD01A8}"/>
    <cellStyle name="Total 2 6 15" xfId="13702" xr:uid="{0194A33D-4650-4733-B30A-D0054ABB3BEA}"/>
    <cellStyle name="Total 2 6 2" xfId="2129" xr:uid="{AC8DD5C1-BE60-426A-AD39-2A87620EE1F3}"/>
    <cellStyle name="Total 2 6 2 10" xfId="9776" xr:uid="{631AF3BD-5664-4169-955D-4CEB317C22DD}"/>
    <cellStyle name="Total 2 6 2 10 2" xfId="18287" xr:uid="{3E35A717-F32A-4FBD-8BA1-A00BD45070FB}"/>
    <cellStyle name="Total 2 6 2 10 3" xfId="25691" xr:uid="{B170F71F-DA5A-4152-9AE8-DBFB4AD8DCD3}"/>
    <cellStyle name="Total 2 6 2 10 4" xfId="32918" xr:uid="{69B1D8ED-F7D5-4474-BDC6-655BC0189969}"/>
    <cellStyle name="Total 2 6 2 10 5" xfId="40023" xr:uid="{6B997493-61F7-40D7-A667-E707CE05F0C7}"/>
    <cellStyle name="Total 2 6 2 11" xfId="12941" xr:uid="{4AB3AAB5-3B80-452C-8037-6C30279434D9}"/>
    <cellStyle name="Total 2 6 2 11 2" xfId="21451" xr:uid="{AB559A7F-9AFD-4D2E-9372-3C5ED0E1918C}"/>
    <cellStyle name="Total 2 6 2 11 3" xfId="28854" xr:uid="{78BDA3D0-374E-461C-B371-3D1488E2B130}"/>
    <cellStyle name="Total 2 6 2 11 4" xfId="36081" xr:uid="{1B43B3D6-3EDD-4E26-95EC-C456382D18BF}"/>
    <cellStyle name="Total 2 6 2 11 5" xfId="43186" xr:uid="{21DEED44-1E3F-4B32-864D-004BB3BEA13B}"/>
    <cellStyle name="Total 2 6 2 12" xfId="4820" xr:uid="{6D17B600-9CD5-421C-9C3A-ED405658ED30}"/>
    <cellStyle name="Total 2 6 2 13" xfId="13671" xr:uid="{D7BA60CE-1A85-4692-9DE5-3D1149FB643A}"/>
    <cellStyle name="Total 2 6 2 14" xfId="13342" xr:uid="{68F9A3C9-738A-4D6A-85DE-2EC3B9878C19}"/>
    <cellStyle name="Total 2 6 2 15" xfId="22104" xr:uid="{AC502AC8-61D0-4A83-989F-97FAB15B1E8F}"/>
    <cellStyle name="Total 2 6 2 16" xfId="30452" xr:uid="{5A3BDE1D-F841-4F45-AD12-56A482422D5D}"/>
    <cellStyle name="Total 2 6 2 2" xfId="2951" xr:uid="{4803FAC3-D13B-4D7A-BFB6-86A19DEBFC69}"/>
    <cellStyle name="Total 2 6 2 2 10" xfId="14421" xr:uid="{36EF365C-4DC0-468C-B935-3B0ACDC410BE}"/>
    <cellStyle name="Total 2 6 2 2 11" xfId="21928" xr:uid="{21B221A1-F19B-44C5-8851-41DBE1898247}"/>
    <cellStyle name="Total 2 6 2 2 12" xfId="29329" xr:uid="{BACF78F5-BC2E-42FB-924D-781741ADB283}"/>
    <cellStyle name="Total 2 6 2 2 13" xfId="36557" xr:uid="{54D3A475-A5D6-40E7-A463-15C57AE0BC04}"/>
    <cellStyle name="Total 2 6 2 2 2" xfId="8191" xr:uid="{2B147C44-04F6-44DD-829B-F7AAA31D05CD}"/>
    <cellStyle name="Total 2 6 2 2 2 2" xfId="16716" xr:uid="{034310D8-B5AA-4FBA-A9B1-EE1425BA551F}"/>
    <cellStyle name="Total 2 6 2 2 2 3" xfId="24123" xr:uid="{DDC4CACA-39CD-4809-A3D2-9DF696237412}"/>
    <cellStyle name="Total 2 6 2 2 2 4" xfId="31353" xr:uid="{66944A77-DC7B-451A-8DE7-AA9AEA772A79}"/>
    <cellStyle name="Total 2 6 2 2 2 5" xfId="38464" xr:uid="{B1B17A32-BEF2-4DFC-A92A-87FF39FACFB1}"/>
    <cellStyle name="Total 2 6 2 2 3" xfId="9519" xr:uid="{C8868DE9-E9E1-4EE5-9AE3-622EB4910A35}"/>
    <cellStyle name="Total 2 6 2 2 3 2" xfId="18030" xr:uid="{8BA7B312-3A6B-491D-A488-AF130B5FED18}"/>
    <cellStyle name="Total 2 6 2 2 3 3" xfId="25434" xr:uid="{AB24C95A-608E-4734-807B-938BA207CA8F}"/>
    <cellStyle name="Total 2 6 2 2 3 4" xfId="32661" xr:uid="{5D11E99A-1458-4BFE-B2D1-31B99D43110D}"/>
    <cellStyle name="Total 2 6 2 2 3 5" xfId="39766" xr:uid="{9A2886BF-66EA-40A6-B024-E078683A260A}"/>
    <cellStyle name="Total 2 6 2 2 4" xfId="10429" xr:uid="{8C06953D-94AE-41E5-A5AA-7A9C9BE9E4F7}"/>
    <cellStyle name="Total 2 6 2 2 4 2" xfId="18940" xr:uid="{37CEA0BB-F85F-4271-81D2-2476310E36C3}"/>
    <cellStyle name="Total 2 6 2 2 4 3" xfId="26344" xr:uid="{0284EB78-F92B-4B83-8065-228706D65174}"/>
    <cellStyle name="Total 2 6 2 2 4 4" xfId="33571" xr:uid="{6DB07678-6496-44EF-B119-505539543923}"/>
    <cellStyle name="Total 2 6 2 2 4 5" xfId="40676" xr:uid="{B770472A-A849-4BA7-9807-C4961BCEBB4A}"/>
    <cellStyle name="Total 2 6 2 2 5" xfId="11189" xr:uid="{408B1BF0-7FF7-4B13-862A-91662FEA3D57}"/>
    <cellStyle name="Total 2 6 2 2 5 2" xfId="19700" xr:uid="{253E2699-2DDC-46CD-9490-BB63CC4675DF}"/>
    <cellStyle name="Total 2 6 2 2 5 3" xfId="27103" xr:uid="{722A5747-82D9-4131-A81C-43330D46FE2F}"/>
    <cellStyle name="Total 2 6 2 2 5 4" xfId="34330" xr:uid="{87FD2C61-F37C-46BF-96B0-1DDFBEC753E6}"/>
    <cellStyle name="Total 2 6 2 2 5 5" xfId="41435" xr:uid="{CCE66DA5-CCC1-4B2A-8E76-64558FCFE1E2}"/>
    <cellStyle name="Total 2 6 2 2 6" xfId="11832" xr:uid="{2E02C674-326B-43E0-B0DD-EE0C53113DC5}"/>
    <cellStyle name="Total 2 6 2 2 6 2" xfId="20343" xr:uid="{9ADE0728-70FE-4657-8839-83DD8CA73F53}"/>
    <cellStyle name="Total 2 6 2 2 6 3" xfId="27746" xr:uid="{9198F95B-1549-41FB-8AD4-489B70C27577}"/>
    <cellStyle name="Total 2 6 2 2 6 4" xfId="34973" xr:uid="{932D8C86-1351-49BC-9012-7FC794D9238C}"/>
    <cellStyle name="Total 2 6 2 2 6 5" xfId="42078" xr:uid="{69C3C680-BAF1-4684-8C54-6D2302B78937}"/>
    <cellStyle name="Total 2 6 2 2 7" xfId="12732" xr:uid="{2DB21240-F036-46C2-8009-E24671F01977}"/>
    <cellStyle name="Total 2 6 2 2 7 2" xfId="21242" xr:uid="{7C8F0080-FF8C-4EFE-9E75-5D5A67D92D19}"/>
    <cellStyle name="Total 2 6 2 2 7 3" xfId="28645" xr:uid="{E426EF6D-C933-4661-99B9-C58CC0A0A3E9}"/>
    <cellStyle name="Total 2 6 2 2 7 4" xfId="35872" xr:uid="{E30BB161-0749-4170-A6A9-2135063C1C47}"/>
    <cellStyle name="Total 2 6 2 2 7 5" xfId="42977" xr:uid="{9B8F9D9D-362C-4E0B-BC25-C5297367461A}"/>
    <cellStyle name="Total 2 6 2 2 8" xfId="8808" xr:uid="{EB37F707-B9AC-4C65-8DCC-7B89E73A2FC2}"/>
    <cellStyle name="Total 2 6 2 2 8 2" xfId="17320" xr:uid="{390AAD05-799A-434A-92A0-56F1501AF75E}"/>
    <cellStyle name="Total 2 6 2 2 8 3" xfId="24725" xr:uid="{025A59E4-2FDB-44CB-BEA5-E5336311E94E}"/>
    <cellStyle name="Total 2 6 2 2 8 4" xfId="31952" xr:uid="{661A0648-6976-4122-A2AB-2C33116B9546}"/>
    <cellStyle name="Total 2 6 2 2 8 5" xfId="39057" xr:uid="{C4038B34-78EC-46BC-8DD1-F08F7165EF0B}"/>
    <cellStyle name="Total 2 6 2 2 9" xfId="5632" xr:uid="{8786558D-4196-4F23-8E99-387D6A40FA68}"/>
    <cellStyle name="Total 2 6 2 3" xfId="3036" xr:uid="{9D68D2E5-64B9-44A3-9070-3F717EE3FF02}"/>
    <cellStyle name="Total 2 6 2 3 10" xfId="14506" xr:uid="{06D1B658-A149-4112-ACED-E4D8F34B4BD3}"/>
    <cellStyle name="Total 2 6 2 3 11" xfId="22013" xr:uid="{B010F63B-F132-41C2-B06D-D90C5C4260B2}"/>
    <cellStyle name="Total 2 6 2 3 12" xfId="29414" xr:uid="{1687C721-1D4E-49F6-8006-6DB887873796}"/>
    <cellStyle name="Total 2 6 2 3 13" xfId="36642" xr:uid="{FBF3C1F2-6537-4BE7-BCA7-2A2A63E02E4A}"/>
    <cellStyle name="Total 2 6 2 3 2" xfId="8276" xr:uid="{1EEC6ED9-56C0-4EEF-ADB6-B783E7F2C119}"/>
    <cellStyle name="Total 2 6 2 3 2 2" xfId="16801" xr:uid="{A602916F-1D15-4E5C-97A0-CB7D802FCD20}"/>
    <cellStyle name="Total 2 6 2 3 2 3" xfId="24208" xr:uid="{2D15AEDB-E611-4774-BC89-79ACB3894DE1}"/>
    <cellStyle name="Total 2 6 2 3 2 4" xfId="31438" xr:uid="{326273A7-19CA-4B5F-AE46-F54ED3D91860}"/>
    <cellStyle name="Total 2 6 2 3 2 5" xfId="38549" xr:uid="{B6E051E2-ECA7-4E8C-8A0A-83077F9D9D98}"/>
    <cellStyle name="Total 2 6 2 3 3" xfId="9604" xr:uid="{E447EF97-D905-46E5-B349-6692436B1A74}"/>
    <cellStyle name="Total 2 6 2 3 3 2" xfId="18115" xr:uid="{726D9787-BF9C-446D-BA10-BF7C8440AA04}"/>
    <cellStyle name="Total 2 6 2 3 3 3" xfId="25519" xr:uid="{CBBEA2DF-7E60-41B4-A4BA-FA3B4B0FCD21}"/>
    <cellStyle name="Total 2 6 2 3 3 4" xfId="32746" xr:uid="{EAECA324-31EB-4F2F-A737-89A86214F6FB}"/>
    <cellStyle name="Total 2 6 2 3 3 5" xfId="39851" xr:uid="{4D585E22-0AFA-4CC6-A526-343618B90B26}"/>
    <cellStyle name="Total 2 6 2 3 4" xfId="10514" xr:uid="{AB01FFFD-B4D5-4888-ADDB-09F128B4AD7E}"/>
    <cellStyle name="Total 2 6 2 3 4 2" xfId="19025" xr:uid="{CD50F631-3AE6-43EE-9E78-35A505C21355}"/>
    <cellStyle name="Total 2 6 2 3 4 3" xfId="26429" xr:uid="{55E6D51C-5FD3-40F3-9B55-9DB2724F90F7}"/>
    <cellStyle name="Total 2 6 2 3 4 4" xfId="33656" xr:uid="{33FC684E-BB98-4FC6-9110-EFFADD3BE1F2}"/>
    <cellStyle name="Total 2 6 2 3 4 5" xfId="40761" xr:uid="{31713722-3C1C-4C7E-A0B1-B3F75707C48D}"/>
    <cellStyle name="Total 2 6 2 3 5" xfId="11260" xr:uid="{420E9B8E-B34A-4C45-BF50-4349680C6C0F}"/>
    <cellStyle name="Total 2 6 2 3 5 2" xfId="19771" xr:uid="{23556092-394B-4770-AB19-D9A82E650E4C}"/>
    <cellStyle name="Total 2 6 2 3 5 3" xfId="27174" xr:uid="{D64F5179-554D-4693-B502-DF6E01C723D4}"/>
    <cellStyle name="Total 2 6 2 3 5 4" xfId="34401" xr:uid="{6A9DD898-86D7-4E2A-9BF2-81B55B799E01}"/>
    <cellStyle name="Total 2 6 2 3 5 5" xfId="41506" xr:uid="{70C1406D-539A-4321-B2EB-8DEC49372D46}"/>
    <cellStyle name="Total 2 6 2 3 6" xfId="11917" xr:uid="{9F5DD5CD-B472-4E4C-A81B-B9B1E0B09313}"/>
    <cellStyle name="Total 2 6 2 3 6 2" xfId="20428" xr:uid="{F76690FD-953D-4B05-B9E2-E90AB4F7C597}"/>
    <cellStyle name="Total 2 6 2 3 6 3" xfId="27831" xr:uid="{2F9B9A7F-FB0D-4C5D-B9FD-54B959C1E5CD}"/>
    <cellStyle name="Total 2 6 2 3 6 4" xfId="35058" xr:uid="{AF2FB36D-6F10-4AA9-A945-6468D80CB757}"/>
    <cellStyle name="Total 2 6 2 3 6 5" xfId="42163" xr:uid="{A2B52628-C71C-4989-9895-239B82A7F025}"/>
    <cellStyle name="Total 2 6 2 3 7" xfId="12817" xr:uid="{B80EAFE1-FBC3-48E5-80C2-C64AEED98B8D}"/>
    <cellStyle name="Total 2 6 2 3 7 2" xfId="21327" xr:uid="{BEE14786-84E3-4D5A-821E-9D77443F35F3}"/>
    <cellStyle name="Total 2 6 2 3 7 3" xfId="28730" xr:uid="{73A673D6-8549-44BE-9542-E0AA4850AEB4}"/>
    <cellStyle name="Total 2 6 2 3 7 4" xfId="35957" xr:uid="{E359775F-AE98-4058-A61C-06F382D40374}"/>
    <cellStyle name="Total 2 6 2 3 7 5" xfId="43062" xr:uid="{9C4D2F67-1D7F-4D14-8A05-3652AC684E25}"/>
    <cellStyle name="Total 2 6 2 3 8" xfId="8848" xr:uid="{E5A412D6-94B1-49B6-B114-45603E077832}"/>
    <cellStyle name="Total 2 6 2 3 8 2" xfId="17360" xr:uid="{13C995F8-F4D4-489D-B266-8EA1114203D9}"/>
    <cellStyle name="Total 2 6 2 3 8 3" xfId="24764" xr:uid="{929ADDE8-8C89-4399-97BB-47AEC7A37292}"/>
    <cellStyle name="Total 2 6 2 3 8 4" xfId="31991" xr:uid="{B4B3852F-0A18-4FA9-AB9D-478BED155253}"/>
    <cellStyle name="Total 2 6 2 3 8 5" xfId="39096" xr:uid="{20C06461-616D-4AE8-9E38-E718DA3823A6}"/>
    <cellStyle name="Total 2 6 2 3 9" xfId="5717" xr:uid="{12BA057B-3562-4CCE-95C0-96C1F778DEAA}"/>
    <cellStyle name="Total 2 6 2 4" xfId="3100" xr:uid="{8D75277A-F44F-4F52-8A38-17A44B413E7A}"/>
    <cellStyle name="Total 2 6 2 4 10" xfId="14570" xr:uid="{C9D1529A-5903-43F4-8A15-E9A51398E79A}"/>
    <cellStyle name="Total 2 6 2 4 11" xfId="22077" xr:uid="{47E5A818-B88E-445A-BA3E-EBD802C6BFAF}"/>
    <cellStyle name="Total 2 6 2 4 12" xfId="29478" xr:uid="{DA80FD1F-1E40-4556-A183-159AB0074CF2}"/>
    <cellStyle name="Total 2 6 2 4 13" xfId="36706" xr:uid="{F2988F12-FC0F-45A4-B522-39FBE2F3FFC1}"/>
    <cellStyle name="Total 2 6 2 4 2" xfId="8340" xr:uid="{6028BC6C-E963-4C8A-A290-3D74BA81A999}"/>
    <cellStyle name="Total 2 6 2 4 2 2" xfId="16865" xr:uid="{74E3A8B1-FE7F-4174-9766-5E4A76415106}"/>
    <cellStyle name="Total 2 6 2 4 2 3" xfId="24272" xr:uid="{DF48E51F-4CDD-418A-A1B1-E38AC4AF94F7}"/>
    <cellStyle name="Total 2 6 2 4 2 4" xfId="31502" xr:uid="{E74A3C4C-E2BD-4EA2-BC0D-25B1CD65884E}"/>
    <cellStyle name="Total 2 6 2 4 2 5" xfId="38613" xr:uid="{61F44A82-52FE-4CD9-94CD-A6816E273DE1}"/>
    <cellStyle name="Total 2 6 2 4 3" xfId="9668" xr:uid="{D7F87F88-68D0-4E97-BD58-77B04905AEC3}"/>
    <cellStyle name="Total 2 6 2 4 3 2" xfId="18179" xr:uid="{0C419366-3782-4BCA-9C6D-A909AEF6AAA9}"/>
    <cellStyle name="Total 2 6 2 4 3 3" xfId="25583" xr:uid="{8BC3DE28-856D-4552-8BEC-EB586C9FC23F}"/>
    <cellStyle name="Total 2 6 2 4 3 4" xfId="32810" xr:uid="{B80FE832-719F-42BA-B310-EBF0D08C65DD}"/>
    <cellStyle name="Total 2 6 2 4 3 5" xfId="39915" xr:uid="{5DA27CC3-2DC3-49DF-9172-2AB2A066A97D}"/>
    <cellStyle name="Total 2 6 2 4 4" xfId="10578" xr:uid="{97005BBE-5E4D-47E8-B9C9-D123A57E5E6F}"/>
    <cellStyle name="Total 2 6 2 4 4 2" xfId="19089" xr:uid="{712BC478-8D3B-4B56-8A71-AED83ADD4701}"/>
    <cellStyle name="Total 2 6 2 4 4 3" xfId="26493" xr:uid="{A18DD04E-8155-405D-9D14-708997B3ABFD}"/>
    <cellStyle name="Total 2 6 2 4 4 4" xfId="33720" xr:uid="{ACEB5678-958E-4A9A-B106-0AEDB43517CC}"/>
    <cellStyle name="Total 2 6 2 4 4 5" xfId="40825" xr:uid="{6FF33A77-7439-400F-A102-C165BC8E7077}"/>
    <cellStyle name="Total 2 6 2 4 5" xfId="11315" xr:uid="{24E75F50-E3CC-411E-B7FD-918969FCCDD5}"/>
    <cellStyle name="Total 2 6 2 4 5 2" xfId="19826" xr:uid="{6CE55D56-7E88-476D-85AB-AA9C0A3A674D}"/>
    <cellStyle name="Total 2 6 2 4 5 3" xfId="27229" xr:uid="{447493CA-E182-4C83-BFAB-C9336B2CD7B7}"/>
    <cellStyle name="Total 2 6 2 4 5 4" xfId="34456" xr:uid="{23543C96-D138-4BCE-9241-B94198A5FABF}"/>
    <cellStyle name="Total 2 6 2 4 5 5" xfId="41561" xr:uid="{3CBE0208-83D4-402A-A7E4-AB9320FDB00D}"/>
    <cellStyle name="Total 2 6 2 4 6" xfId="11981" xr:uid="{68815950-E4FC-4DC6-BB70-1DD149770278}"/>
    <cellStyle name="Total 2 6 2 4 6 2" xfId="20492" xr:uid="{F4A0A67B-E927-4372-BF75-BF22057D3CCA}"/>
    <cellStyle name="Total 2 6 2 4 6 3" xfId="27895" xr:uid="{3F928A7D-5909-4AC4-A3D7-7442BF95B89A}"/>
    <cellStyle name="Total 2 6 2 4 6 4" xfId="35122" xr:uid="{7A416F61-5B5B-44DA-BD2E-F6FF8B5618CE}"/>
    <cellStyle name="Total 2 6 2 4 6 5" xfId="42227" xr:uid="{56537EA1-A256-4A2C-BD02-194388C24A2B}"/>
    <cellStyle name="Total 2 6 2 4 7" xfId="12881" xr:uid="{05E127F9-448B-4C21-A544-DBA7127C96A6}"/>
    <cellStyle name="Total 2 6 2 4 7 2" xfId="21391" xr:uid="{B3CB2F8B-C52D-464F-AF43-44D2E41EB595}"/>
    <cellStyle name="Total 2 6 2 4 7 3" xfId="28794" xr:uid="{DEF56D5A-62A0-44F5-B86F-10C7BE6B2047}"/>
    <cellStyle name="Total 2 6 2 4 7 4" xfId="36021" xr:uid="{476E382C-B127-478E-92F3-05B09598FDA2}"/>
    <cellStyle name="Total 2 6 2 4 7 5" xfId="43126" xr:uid="{6A181BEF-F666-495B-B8D4-1AC12B51BFEE}"/>
    <cellStyle name="Total 2 6 2 4 8" xfId="6721" xr:uid="{54E3CD4D-1C6E-4394-9188-467DA671C723}"/>
    <cellStyle name="Total 2 6 2 4 8 2" xfId="15441" xr:uid="{61C89E76-6F2E-4F64-B8B3-5B900DE3C788}"/>
    <cellStyle name="Total 2 6 2 4 8 3" xfId="22919" xr:uid="{C9232084-94A3-4699-902A-0BC54C7E8572}"/>
    <cellStyle name="Total 2 6 2 4 8 4" xfId="30263" xr:uid="{CA5A4487-BB9F-4355-A7DE-21D32468E9F7}"/>
    <cellStyle name="Total 2 6 2 4 8 5" xfId="37463" xr:uid="{E407C423-528B-419A-8C16-6BFA443A5DC3}"/>
    <cellStyle name="Total 2 6 2 4 9" xfId="5781" xr:uid="{73F5B204-FC51-4349-B877-BE282B489BDA}"/>
    <cellStyle name="Total 2 6 2 5" xfId="7381" xr:uid="{D1A22ABE-8915-4FE8-A366-1CBBA0288C4A}"/>
    <cellStyle name="Total 2 6 2 5 2" xfId="15960" xr:uid="{17962E13-0BE1-497C-8849-49AE6EE00547}"/>
    <cellStyle name="Total 2 6 2 5 3" xfId="23397" xr:uid="{030032DD-C993-4625-9058-D41685655F45}"/>
    <cellStyle name="Total 2 6 2 5 4" xfId="30663" xr:uid="{284998A0-5E0E-4C54-BED0-1D9391E579E7}"/>
    <cellStyle name="Total 2 6 2 5 5" xfId="37812" xr:uid="{EB437EAA-0E64-43F8-9EBA-DCD5A900AAE6}"/>
    <cellStyle name="Total 2 6 2 6" xfId="8782" xr:uid="{136CDD06-71D6-4E78-81CD-A4B1F0540017}"/>
    <cellStyle name="Total 2 6 2 6 2" xfId="17294" xr:uid="{BC4D5BE9-879C-4D8D-A419-0176100CB753}"/>
    <cellStyle name="Total 2 6 2 6 3" xfId="24699" xr:uid="{6380B807-EB3D-425E-B0C1-975359A0C4EF}"/>
    <cellStyle name="Total 2 6 2 6 4" xfId="31926" xr:uid="{044CB185-8A4F-48F9-8EF6-84323462C5A9}"/>
    <cellStyle name="Total 2 6 2 6 5" xfId="39031" xr:uid="{FF6F4E79-94DE-41BF-ACB7-6055EC5461B1}"/>
    <cellStyle name="Total 2 6 2 7" xfId="6733" xr:uid="{559A2CDA-6EA1-4B82-894D-F1C4AAD4E19F}"/>
    <cellStyle name="Total 2 6 2 7 2" xfId="15453" xr:uid="{1B200E5A-E110-4678-8435-0F348589816D}"/>
    <cellStyle name="Total 2 6 2 7 3" xfId="22931" xr:uid="{15C74CED-B4FD-4F15-BC15-CDCFB621553F}"/>
    <cellStyle name="Total 2 6 2 7 4" xfId="30275" xr:uid="{016EDD24-3A14-4953-8356-54E50EAB3031}"/>
    <cellStyle name="Total 2 6 2 7 5" xfId="37475" xr:uid="{4A2A45C2-7CD7-4769-80F6-53DE01A24D34}"/>
    <cellStyle name="Total 2 6 2 8" xfId="6274" xr:uid="{34EF7B90-2164-4BD7-8E08-45F3D512F1F6}"/>
    <cellStyle name="Total 2 6 2 8 2" xfId="15033" xr:uid="{94D751DA-FD27-4D7A-9177-6B4CF400A234}"/>
    <cellStyle name="Total 2 6 2 8 3" xfId="22529" xr:uid="{FC812471-B1DC-41D1-B347-F656829E836E}"/>
    <cellStyle name="Total 2 6 2 8 4" xfId="29904" xr:uid="{C066540E-A579-44CE-B956-C0391F1DA07A}"/>
    <cellStyle name="Total 2 6 2 8 5" xfId="37124" xr:uid="{89D523D6-8C18-451E-A25F-6DAC52005F2C}"/>
    <cellStyle name="Total 2 6 2 9" xfId="9685" xr:uid="{D3218F3E-7E6D-45BA-938F-7A561D662100}"/>
    <cellStyle name="Total 2 6 2 9 2" xfId="18196" xr:uid="{1470D6C1-DF53-474F-BCE3-B8BCE7034CCD}"/>
    <cellStyle name="Total 2 6 2 9 3" xfId="25600" xr:uid="{E00CD26D-BF63-4F1E-B91F-EF3511C62E7E}"/>
    <cellStyle name="Total 2 6 2 9 4" xfId="32827" xr:uid="{3FD03A85-408A-45DA-A3D7-5A1E15A5A36D}"/>
    <cellStyle name="Total 2 6 2 9 5" xfId="39932" xr:uid="{04D04D50-B08E-47C7-9E31-828B6E630A35}"/>
    <cellStyle name="Total 2 6 3" xfId="2690" xr:uid="{ACA348CE-EF69-4996-BA02-49957609C364}"/>
    <cellStyle name="Total 2 6 3 10" xfId="14160" xr:uid="{A6D906B8-83BF-4E08-BC17-FBCDB08335A3}"/>
    <cellStyle name="Total 2 6 3 11" xfId="13246" xr:uid="{1037C6E0-7506-42C1-958D-C85BE0672BC0}"/>
    <cellStyle name="Total 2 6 3 12" xfId="13623" xr:uid="{E2D1082A-1200-4FEE-8F81-9E32012F86E9}"/>
    <cellStyle name="Total 2 6 3 13" xfId="23151" xr:uid="{2B444FA5-71BE-48C9-ADE7-86A3DF1FE393}"/>
    <cellStyle name="Total 2 6 3 2" xfId="7930" xr:uid="{F5788620-209A-4367-B6E8-846D06954489}"/>
    <cellStyle name="Total 2 6 3 2 2" xfId="16455" xr:uid="{FA4B67D1-0571-4F82-A572-33056260ECB5}"/>
    <cellStyle name="Total 2 6 3 2 3" xfId="23862" xr:uid="{29E0420E-0345-4B42-ABF5-8DF178408899}"/>
    <cellStyle name="Total 2 6 3 2 4" xfId="31092" xr:uid="{F2C4B6DF-47D3-41F5-9FAF-759892DF3655}"/>
    <cellStyle name="Total 2 6 3 2 5" xfId="38203" xr:uid="{A6F6BBA3-B283-4CB4-B816-06B7617E7018}"/>
    <cellStyle name="Total 2 6 3 3" xfId="9258" xr:uid="{B87F35BF-50D2-484B-B934-F03CF5F6532A}"/>
    <cellStyle name="Total 2 6 3 3 2" xfId="17769" xr:uid="{C602CE06-41C5-4E5B-B20A-C95B707F1086}"/>
    <cellStyle name="Total 2 6 3 3 3" xfId="25173" xr:uid="{6949DF8A-2264-4EBC-9CEE-75D38C800D7F}"/>
    <cellStyle name="Total 2 6 3 3 4" xfId="32400" xr:uid="{2905CE0A-56C4-4801-AF39-A7DB9F070F8B}"/>
    <cellStyle name="Total 2 6 3 3 5" xfId="39505" xr:uid="{BCBE954F-68B9-4BA4-ADC5-080D40E2A766}"/>
    <cellStyle name="Total 2 6 3 4" xfId="10168" xr:uid="{F93197D8-5FEE-4E4E-889C-B569B85341FE}"/>
    <cellStyle name="Total 2 6 3 4 2" xfId="18679" xr:uid="{7F02A208-C59B-4584-BA64-53903009EF1B}"/>
    <cellStyle name="Total 2 6 3 4 3" xfId="26083" xr:uid="{BFFFD7F6-58B6-4CE6-9ED5-6FC32AF17E75}"/>
    <cellStyle name="Total 2 6 3 4 4" xfId="33310" xr:uid="{442DFF3B-FF64-4954-AE92-FACEFE46FC5E}"/>
    <cellStyle name="Total 2 6 3 4 5" xfId="40415" xr:uid="{0D3F2090-5B52-4F2D-89D3-951AE8784075}"/>
    <cellStyle name="Total 2 6 3 5" xfId="10943" xr:uid="{42114FF1-C9D6-4157-B83C-34A1C73651FE}"/>
    <cellStyle name="Total 2 6 3 5 2" xfId="19454" xr:uid="{A1BA0F2B-DC81-457D-B8CA-8C377C76DCB5}"/>
    <cellStyle name="Total 2 6 3 5 3" xfId="26857" xr:uid="{3C5EC9B1-1EAB-4AA3-B871-D56206DB6248}"/>
    <cellStyle name="Total 2 6 3 5 4" xfId="34084" xr:uid="{7C5991D3-8B2A-4267-AEC2-9B742F92287E}"/>
    <cellStyle name="Total 2 6 3 5 5" xfId="41189" xr:uid="{C4623DE9-CA2A-4F24-A207-48B150ACA4D7}"/>
    <cellStyle name="Total 2 6 3 6" xfId="11571" xr:uid="{0F75C9D9-0B5A-4431-8D13-C106E5191581}"/>
    <cellStyle name="Total 2 6 3 6 2" xfId="20082" xr:uid="{846B0FE3-3862-4BAC-AAED-E2F98BDEF037}"/>
    <cellStyle name="Total 2 6 3 6 3" xfId="27485" xr:uid="{2761C447-ABD1-40EE-BE53-C6CF8FD1F51D}"/>
    <cellStyle name="Total 2 6 3 6 4" xfId="34712" xr:uid="{139863F4-A7FB-4FAB-AC44-69B655578D8D}"/>
    <cellStyle name="Total 2 6 3 6 5" xfId="41817" xr:uid="{27E6788F-E211-40F2-B15C-B14C7E0B95DD}"/>
    <cellStyle name="Total 2 6 3 7" xfId="12471" xr:uid="{05A51421-3EF0-4C09-A2D3-1F5292A8D62A}"/>
    <cellStyle name="Total 2 6 3 7 2" xfId="20981" xr:uid="{E48A77CA-4BB5-40D6-B585-EDFF3119477F}"/>
    <cellStyle name="Total 2 6 3 7 3" xfId="28384" xr:uid="{A21AB133-5788-45CC-B611-4843EB29F528}"/>
    <cellStyle name="Total 2 6 3 7 4" xfId="35611" xr:uid="{6D267203-56B7-4AD6-9643-DE30079950AA}"/>
    <cellStyle name="Total 2 6 3 7 5" xfId="42716" xr:uid="{FBA21C87-9788-4202-8081-7C4D8A23E486}"/>
    <cellStyle name="Total 2 6 3 8" xfId="6438" xr:uid="{2D3075BC-7136-4AF4-964B-C532688777B5}"/>
    <cellStyle name="Total 2 6 3 8 2" xfId="15197" xr:uid="{9E079522-795B-451D-8DCF-3566AC888C44}"/>
    <cellStyle name="Total 2 6 3 8 3" xfId="22692" xr:uid="{10F28E5A-6B9F-4F4F-AA93-D77220508A5F}"/>
    <cellStyle name="Total 2 6 3 8 4" xfId="30067" xr:uid="{A679E8EB-EBE1-48E7-8237-E9FA78426496}"/>
    <cellStyle name="Total 2 6 3 8 5" xfId="37287" xr:uid="{3527FF21-549F-4B6D-BF25-AD325F17DB6B}"/>
    <cellStyle name="Total 2 6 3 9" xfId="5371" xr:uid="{4CB7BB81-7959-4F33-98D1-B4E309D2014A}"/>
    <cellStyle name="Total 2 6 4" xfId="2979" xr:uid="{57999C90-95DD-4277-94A6-822526AC49EA}"/>
    <cellStyle name="Total 2 6 4 10" xfId="14449" xr:uid="{E9ED9941-5B6D-4A30-8CA6-C693A907D1E7}"/>
    <cellStyle name="Total 2 6 4 11" xfId="21956" xr:uid="{7836258C-8179-4F98-991E-A951D90C16EA}"/>
    <cellStyle name="Total 2 6 4 12" xfId="29357" xr:uid="{55FAA680-A5A2-41E6-8EE1-9873A26F2E4D}"/>
    <cellStyle name="Total 2 6 4 13" xfId="36585" xr:uid="{CCA0AAAD-7379-40A0-A558-0F2503D197D9}"/>
    <cellStyle name="Total 2 6 4 2" xfId="8219" xr:uid="{A71F7079-91CC-45F7-A0F7-0158C4BAF91F}"/>
    <cellStyle name="Total 2 6 4 2 2" xfId="16744" xr:uid="{B5CA1AC8-0910-48C4-B71E-949615692B26}"/>
    <cellStyle name="Total 2 6 4 2 3" xfId="24151" xr:uid="{623A39DB-A907-48FD-83AF-EAEAC6BC655F}"/>
    <cellStyle name="Total 2 6 4 2 4" xfId="31381" xr:uid="{02265C0D-3ECB-4D70-8A3D-A9352BBD7653}"/>
    <cellStyle name="Total 2 6 4 2 5" xfId="38492" xr:uid="{79C0BFAD-68D7-44E0-B336-BD1CCD0B2A35}"/>
    <cellStyle name="Total 2 6 4 3" xfId="9547" xr:uid="{0F1E56D5-4BAC-42EE-ADFA-26A5BE76D514}"/>
    <cellStyle name="Total 2 6 4 3 2" xfId="18058" xr:uid="{F76013C3-56E3-4779-B666-0EF3DBCCE34A}"/>
    <cellStyle name="Total 2 6 4 3 3" xfId="25462" xr:uid="{89149D77-84B5-464C-8C5C-4D22E2D8B1C2}"/>
    <cellStyle name="Total 2 6 4 3 4" xfId="32689" xr:uid="{9046D09D-2729-4D71-A5AD-C62DFE235DF7}"/>
    <cellStyle name="Total 2 6 4 3 5" xfId="39794" xr:uid="{DD49AA0A-2C4D-4992-BDAF-207586CD11EA}"/>
    <cellStyle name="Total 2 6 4 4" xfId="10457" xr:uid="{0CD042E0-9E23-440C-A84F-B28675518F99}"/>
    <cellStyle name="Total 2 6 4 4 2" xfId="18968" xr:uid="{DB49AC4F-7331-4458-AA1D-E2D4B6DB6BD0}"/>
    <cellStyle name="Total 2 6 4 4 3" xfId="26372" xr:uid="{76400568-DE25-4AFD-A7D6-7EB6AB6A80DA}"/>
    <cellStyle name="Total 2 6 4 4 4" xfId="33599" xr:uid="{5FCB0FCD-1DC8-4792-9486-696D7E93ADA1}"/>
    <cellStyle name="Total 2 6 4 4 5" xfId="40704" xr:uid="{1D63820E-1CD2-4872-8FB1-77148181EC2D}"/>
    <cellStyle name="Total 2 6 4 5" xfId="11211" xr:uid="{D47B0A72-376E-4E5A-83BF-DB68D5A7BC32}"/>
    <cellStyle name="Total 2 6 4 5 2" xfId="19722" xr:uid="{665E8261-7A86-494A-980A-3B022EDCFF03}"/>
    <cellStyle name="Total 2 6 4 5 3" xfId="27125" xr:uid="{E2382923-94EA-4446-A278-70C305B07DF1}"/>
    <cellStyle name="Total 2 6 4 5 4" xfId="34352" xr:uid="{FD57CF1E-CB03-4B69-92FE-D65B40672A22}"/>
    <cellStyle name="Total 2 6 4 5 5" xfId="41457" xr:uid="{E69FA34D-4701-42D8-8B0C-5AA09E80F32B}"/>
    <cellStyle name="Total 2 6 4 6" xfId="11860" xr:uid="{F705E5D0-8FBB-4C64-B1F6-422025B5851D}"/>
    <cellStyle name="Total 2 6 4 6 2" xfId="20371" xr:uid="{B82B44C2-6194-4097-9B7E-A7AA05AAEB5A}"/>
    <cellStyle name="Total 2 6 4 6 3" xfId="27774" xr:uid="{E4D7DDE5-C816-48E2-B719-0291ACA83821}"/>
    <cellStyle name="Total 2 6 4 6 4" xfId="35001" xr:uid="{3556F27D-0EC5-44CC-9A2F-91982FC93CE5}"/>
    <cellStyle name="Total 2 6 4 6 5" xfId="42106" xr:uid="{F5E4EE2B-B7A9-41F9-BBBE-850910B747F7}"/>
    <cellStyle name="Total 2 6 4 7" xfId="12760" xr:uid="{A8091903-8A95-4677-A8CA-82D352F0CAE7}"/>
    <cellStyle name="Total 2 6 4 7 2" xfId="21270" xr:uid="{6C935EA7-129B-4DA5-AFE8-B714182B6B0C}"/>
    <cellStyle name="Total 2 6 4 7 3" xfId="28673" xr:uid="{AB803576-67A4-4129-BE9E-01FBB9EDAE6A}"/>
    <cellStyle name="Total 2 6 4 7 4" xfId="35900" xr:uid="{BE5B6EB0-C6BD-4AA2-8700-7D24F5EBFA13}"/>
    <cellStyle name="Total 2 6 4 7 5" xfId="43005" xr:uid="{5DD05933-3359-4EA0-A9E5-CC2D5BC4D12A}"/>
    <cellStyle name="Total 2 6 4 8" xfId="5909" xr:uid="{9926709E-5C00-44BD-96F7-630D27801EB4}"/>
    <cellStyle name="Total 2 6 4 8 2" xfId="14676" xr:uid="{AA3DBD39-EE19-4BB8-BDB4-DA31F1139D2C}"/>
    <cellStyle name="Total 2 6 4 8 3" xfId="22174" xr:uid="{D232FF60-80AE-49A6-8F0E-B7BFE124C03D}"/>
    <cellStyle name="Total 2 6 4 8 4" xfId="29557" xr:uid="{DA546A5F-1040-4B54-B270-B03ABBE9E1A1}"/>
    <cellStyle name="Total 2 6 4 8 5" xfId="36781" xr:uid="{2441B50A-0D19-4CAD-A4C3-5EA523D89D2C}"/>
    <cellStyle name="Total 2 6 4 9" xfId="5660" xr:uid="{6F73AFE8-3196-4517-8C14-A36867E62755}"/>
    <cellStyle name="Total 2 6 5" xfId="3051" xr:uid="{92034C68-519F-4930-8319-37A627C4A420}"/>
    <cellStyle name="Total 2 6 5 10" xfId="14521" xr:uid="{3CC7FCD4-B537-4BE5-8A92-B9FDEEF6D8F6}"/>
    <cellStyle name="Total 2 6 5 11" xfId="22028" xr:uid="{E196EC34-4DA6-486C-8A5C-C8EEE6C19077}"/>
    <cellStyle name="Total 2 6 5 12" xfId="29429" xr:uid="{620E2305-26C1-4E53-81F0-093B7030A5EA}"/>
    <cellStyle name="Total 2 6 5 13" xfId="36657" xr:uid="{CF59EF39-5985-408E-A32D-E69A04F3EA77}"/>
    <cellStyle name="Total 2 6 5 2" xfId="8291" xr:uid="{D2D50F23-31AB-4895-AD3B-8D33249A6951}"/>
    <cellStyle name="Total 2 6 5 2 2" xfId="16816" xr:uid="{EEFEEFEC-B603-41B6-A5C6-B507000E5412}"/>
    <cellStyle name="Total 2 6 5 2 3" xfId="24223" xr:uid="{1BE637E9-E759-4D46-8128-9C5AE04F28CC}"/>
    <cellStyle name="Total 2 6 5 2 4" xfId="31453" xr:uid="{72E9B2DD-3032-45B8-A33A-CA6A752C7C8C}"/>
    <cellStyle name="Total 2 6 5 2 5" xfId="38564" xr:uid="{B4816CA7-7F25-44EB-BBA5-1672DCDFA61B}"/>
    <cellStyle name="Total 2 6 5 3" xfId="9619" xr:uid="{0FF2724F-5CD4-4087-9C8A-ECFEED418DE3}"/>
    <cellStyle name="Total 2 6 5 3 2" xfId="18130" xr:uid="{D655FA9A-656B-4237-BCDF-68C75715FDA4}"/>
    <cellStyle name="Total 2 6 5 3 3" xfId="25534" xr:uid="{6BEFBCFE-FEA5-4A29-AE07-50FCCBDEFFA2}"/>
    <cellStyle name="Total 2 6 5 3 4" xfId="32761" xr:uid="{5E8F86D8-01EA-4639-931C-838D66949D46}"/>
    <cellStyle name="Total 2 6 5 3 5" xfId="39866" xr:uid="{DCD3B7D5-90E6-4AEA-B9C8-62FC78838011}"/>
    <cellStyle name="Total 2 6 5 4" xfId="10529" xr:uid="{A4ECCC99-E5E8-44CE-96B1-67AE94D91A1E}"/>
    <cellStyle name="Total 2 6 5 4 2" xfId="19040" xr:uid="{E63076BA-B067-4A40-8CD1-578F8F85DA43}"/>
    <cellStyle name="Total 2 6 5 4 3" xfId="26444" xr:uid="{94A02BA0-6C63-40AD-8C58-15C504D8C4DA}"/>
    <cellStyle name="Total 2 6 5 4 4" xfId="33671" xr:uid="{0F5F6440-C226-4DCA-BFB2-C53C52456ED1}"/>
    <cellStyle name="Total 2 6 5 4 5" xfId="40776" xr:uid="{73C0DC69-B2C2-4CA0-ADA6-F04E0B96C046}"/>
    <cellStyle name="Total 2 6 5 5" xfId="11271" xr:uid="{499BAC31-28BA-46E1-A7C6-8ADBD75481DC}"/>
    <cellStyle name="Total 2 6 5 5 2" xfId="19782" xr:uid="{D28FF1A6-0DEA-4F10-A633-BA2FDD304F9E}"/>
    <cellStyle name="Total 2 6 5 5 3" xfId="27185" xr:uid="{95D54B15-7012-4B50-9175-A19EDEB51C8B}"/>
    <cellStyle name="Total 2 6 5 5 4" xfId="34412" xr:uid="{92B00D8A-F917-4582-AE34-0408626D1D1C}"/>
    <cellStyle name="Total 2 6 5 5 5" xfId="41517" xr:uid="{7A44DA53-66CB-4F0C-8C93-9C5D8BBC0C04}"/>
    <cellStyle name="Total 2 6 5 6" xfId="11932" xr:uid="{DEC6D2B4-658C-4B61-9B69-064AB5FCF70C}"/>
    <cellStyle name="Total 2 6 5 6 2" xfId="20443" xr:uid="{2ED830E5-42CC-4E0E-A60D-10BEEAAFABCB}"/>
    <cellStyle name="Total 2 6 5 6 3" xfId="27846" xr:uid="{5F482E23-ABD0-4684-AA33-2834A68EF8F1}"/>
    <cellStyle name="Total 2 6 5 6 4" xfId="35073" xr:uid="{1568A055-C3C1-4553-A9B6-08B80C64310B}"/>
    <cellStyle name="Total 2 6 5 6 5" xfId="42178" xr:uid="{C1AAA2BF-B61A-4D2D-9C48-4B3F0699C6B6}"/>
    <cellStyle name="Total 2 6 5 7" xfId="12832" xr:uid="{7B125F93-4CA5-4BAD-831C-A82483C6D070}"/>
    <cellStyle name="Total 2 6 5 7 2" xfId="21342" xr:uid="{BD970C6F-7384-4669-B0C3-E5CD060884DA}"/>
    <cellStyle name="Total 2 6 5 7 3" xfId="28745" xr:uid="{95DB7627-E299-40E5-9E85-1F5F1572EECE}"/>
    <cellStyle name="Total 2 6 5 7 4" xfId="35972" xr:uid="{821831A8-E3EF-412F-9F1B-23C061249F99}"/>
    <cellStyle name="Total 2 6 5 7 5" xfId="43077" xr:uid="{C9DF4233-294F-483F-9C56-3D66F8684782}"/>
    <cellStyle name="Total 2 6 5 8" xfId="6424" xr:uid="{15EB7691-D52F-4877-A0CF-309EB4B72014}"/>
    <cellStyle name="Total 2 6 5 8 2" xfId="15183" xr:uid="{FDD3BB1C-C489-42AD-87BE-387EC3E05DE2}"/>
    <cellStyle name="Total 2 6 5 8 3" xfId="22678" xr:uid="{14348151-7ABE-4FD7-BC86-EFC8C98F99E0}"/>
    <cellStyle name="Total 2 6 5 8 4" xfId="30053" xr:uid="{2CA9C984-1EC2-4A3E-97F2-46C5BADA2A0F}"/>
    <cellStyle name="Total 2 6 5 8 5" xfId="37273" xr:uid="{529A81DB-774B-4961-8CBC-F2CD624457AE}"/>
    <cellStyle name="Total 2 6 5 9" xfId="5732" xr:uid="{414E8F56-163F-46F6-AD87-A38D9C02F376}"/>
    <cellStyle name="Total 2 6 6" xfId="6822" xr:uid="{329A423D-C532-4041-8F15-284925BEAD9E}"/>
    <cellStyle name="Total 2 6 6 2" xfId="15537" xr:uid="{0F748B32-187B-4877-9B3E-E229FA69E6B3}"/>
    <cellStyle name="Total 2 6 6 3" xfId="23015" xr:uid="{DD91AD86-78BE-47A3-94E0-0DE9F22BFC7F}"/>
    <cellStyle name="Total 2 6 6 4" xfId="30359" xr:uid="{5597E13B-DD3E-42EE-97BA-A0AA095808CB}"/>
    <cellStyle name="Total 2 6 6 5" xfId="37558" xr:uid="{927B1343-6F14-483A-BC53-AB6A452F81F1}"/>
    <cellStyle name="Total 2 6 7" xfId="8395" xr:uid="{823E163E-0052-4750-A50A-A028D496EE48}"/>
    <cellStyle name="Total 2 6 7 2" xfId="16908" xr:uid="{7A085E54-574A-4192-B3AA-F5C0B95EB4D1}"/>
    <cellStyle name="Total 2 6 7 3" xfId="24313" xr:uid="{FCCE27F2-0AE3-4A5D-92CB-F7611E1C0E04}"/>
    <cellStyle name="Total 2 6 7 4" xfId="31540" xr:uid="{ED845F28-85BB-463E-9F14-675C2B753DFD}"/>
    <cellStyle name="Total 2 6 7 5" xfId="38645" xr:uid="{1ECE1E7C-6150-4114-AA24-17D756CEC806}"/>
    <cellStyle name="Total 2 6 8" xfId="6087" xr:uid="{9BA509EE-CAE2-4FD4-A7CF-991AAF05FEFC}"/>
    <cellStyle name="Total 2 6 8 2" xfId="14846" xr:uid="{A22BBC1D-B2EE-4728-B355-E37BAB99F817}"/>
    <cellStyle name="Total 2 6 8 3" xfId="22343" xr:uid="{4C4F10D0-ED22-403C-A419-E92E4C141F29}"/>
    <cellStyle name="Total 2 6 8 4" xfId="29720" xr:uid="{F6FC0351-4401-475D-9FE3-61A9370BBEE6}"/>
    <cellStyle name="Total 2 6 8 5" xfId="36940" xr:uid="{2F83E9E6-3344-4730-BA44-A962CC71ECCF}"/>
    <cellStyle name="Total 2 6 9" xfId="8528" xr:uid="{F77516DF-DCA8-4B7A-82D3-10294908A53B}"/>
    <cellStyle name="Total 2 6 9 2" xfId="17041" xr:uid="{311A29C9-C799-4EFA-82E8-93C08C6F8B5B}"/>
    <cellStyle name="Total 2 6 9 3" xfId="24446" xr:uid="{3A0BEF49-8E36-46D9-9255-AD0B3A84BAE3}"/>
    <cellStyle name="Total 2 6 9 4" xfId="31673" xr:uid="{B1DEBF33-420E-4ABA-92AD-B46F0C59E49D}"/>
    <cellStyle name="Total 2 6 9 5" xfId="38778" xr:uid="{AEF45B7C-7A67-44F6-9D0F-1C2077FBDADC}"/>
    <cellStyle name="Total 2 7" xfId="1815" xr:uid="{AC3E5A03-AED8-4AA9-B13B-3EDBD9C968E9}"/>
    <cellStyle name="Total 2 7 10" xfId="6658" xr:uid="{E95ECA85-6648-4A93-98F5-EDF8CDA3ECDD}"/>
    <cellStyle name="Total 2 7 10 2" xfId="15379" xr:uid="{88257FB8-C0D1-455C-88B2-3B8A77B7AD4B}"/>
    <cellStyle name="Total 2 7 10 3" xfId="22860" xr:uid="{598A9E19-6DB5-479F-AA77-29D34393DF4A}"/>
    <cellStyle name="Total 2 7 10 4" xfId="30206" xr:uid="{9FC2A87E-7202-48C0-9200-F3EADAD893A0}"/>
    <cellStyle name="Total 2 7 10 5" xfId="37408" xr:uid="{5783B53C-5DE2-49B5-9306-4975F853E2E1}"/>
    <cellStyle name="Total 2 7 11" xfId="5977" xr:uid="{7E29CADA-2550-46AD-BD3A-E3597F28E0F0}"/>
    <cellStyle name="Total 2 7 11 2" xfId="14744" xr:uid="{570A4344-2B48-4DF2-A851-BF56186A3D42}"/>
    <cellStyle name="Total 2 7 11 3" xfId="22242" xr:uid="{2E98862E-B8CF-4810-AD00-F4486D742A82}"/>
    <cellStyle name="Total 2 7 11 4" xfId="29625" xr:uid="{38AF49F5-AE0D-4CEB-97C9-9E29028E51D4}"/>
    <cellStyle name="Total 2 7 11 5" xfId="36849" xr:uid="{380F151E-BBBB-402B-A80C-59151504CFEE}"/>
    <cellStyle name="Total 2 7 12" xfId="4517" xr:uid="{A8B547A1-DBE0-430D-9E14-BF89B6DE9107}"/>
    <cellStyle name="Total 2 7 13" xfId="13430" xr:uid="{B350D07F-0E6E-437B-A534-F0E17E6D43E6}"/>
    <cellStyle name="Total 2 7 14" xfId="13747" xr:uid="{AEE748A5-BD9F-4DF2-A513-2D0FB4ADA164}"/>
    <cellStyle name="Total 2 7 15" xfId="3319" xr:uid="{429AFC4B-BEED-4F01-B447-CDF923B1C2F4}"/>
    <cellStyle name="Total 2 7 16" xfId="30714" xr:uid="{83FEABCA-39BE-4BE5-BD35-0FE5453E3FBF}"/>
    <cellStyle name="Total 2 7 2" xfId="2794" xr:uid="{27049C28-EC4A-42F5-B7BE-07A68862428C}"/>
    <cellStyle name="Total 2 7 2 10" xfId="14264" xr:uid="{A3A6D1AC-651C-4616-827B-AA81877C0BEA}"/>
    <cellStyle name="Total 2 7 2 11" xfId="21771" xr:uid="{72F164F1-C8BA-45DC-8FD0-CA55DC7C2AC9}"/>
    <cellStyle name="Total 2 7 2 12" xfId="29172" xr:uid="{4ECACDD2-C070-4A2A-B4BA-684B965168D0}"/>
    <cellStyle name="Total 2 7 2 13" xfId="36400" xr:uid="{4EB294F5-2FED-4D5C-B7DF-1256CBBF9CD6}"/>
    <cellStyle name="Total 2 7 2 2" xfId="8034" xr:uid="{CB94B3E3-5D2B-426C-BF88-E503961AFB41}"/>
    <cellStyle name="Total 2 7 2 2 2" xfId="16559" xr:uid="{EF374D2F-C123-48FA-93FE-865395EA00FF}"/>
    <cellStyle name="Total 2 7 2 2 3" xfId="23966" xr:uid="{BC65745C-64D6-4400-944C-C1ED3C6697DC}"/>
    <cellStyle name="Total 2 7 2 2 4" xfId="31196" xr:uid="{84B31367-9F16-4705-8AA6-B87910C6CF33}"/>
    <cellStyle name="Total 2 7 2 2 5" xfId="38307" xr:uid="{E06B7155-AA81-4CC3-A45D-92556D2AA19E}"/>
    <cellStyle name="Total 2 7 2 3" xfId="9362" xr:uid="{2C6B7FEF-A98F-4016-858A-8649F9B39275}"/>
    <cellStyle name="Total 2 7 2 3 2" xfId="17873" xr:uid="{9B171404-2CB6-4DE6-A472-9FF4C6A32308}"/>
    <cellStyle name="Total 2 7 2 3 3" xfId="25277" xr:uid="{4AFF83B7-1ECA-42D8-B34A-67502800EC97}"/>
    <cellStyle name="Total 2 7 2 3 4" xfId="32504" xr:uid="{551A2073-0CA3-4214-BB4A-762243C5751B}"/>
    <cellStyle name="Total 2 7 2 3 5" xfId="39609" xr:uid="{2F812267-17F8-4DA8-A110-313EA756E445}"/>
    <cellStyle name="Total 2 7 2 4" xfId="10272" xr:uid="{1AEB5A1D-4CE2-48D1-B738-527D0C2ADA11}"/>
    <cellStyle name="Total 2 7 2 4 2" xfId="18783" xr:uid="{779AD342-B1FA-40EA-8CBD-1FD2CFC029AC}"/>
    <cellStyle name="Total 2 7 2 4 3" xfId="26187" xr:uid="{BC0D71D8-CAEB-4042-9036-61EA2FA05C1B}"/>
    <cellStyle name="Total 2 7 2 4 4" xfId="33414" xr:uid="{DF222570-8D07-4C80-A574-B8F650929286}"/>
    <cellStyle name="Total 2 7 2 4 5" xfId="40519" xr:uid="{DD24E3BE-F0CA-45C9-9F73-B714ECA61D0C}"/>
    <cellStyle name="Total 2 7 2 5" xfId="11038" xr:uid="{74455FC8-F873-43E0-884C-28385D267EA8}"/>
    <cellStyle name="Total 2 7 2 5 2" xfId="19549" xr:uid="{CBE667D6-064C-4C75-ADFC-9E0C607E76ED}"/>
    <cellStyle name="Total 2 7 2 5 3" xfId="26952" xr:uid="{C0789FF0-C769-4A28-ABB1-F073015F75D1}"/>
    <cellStyle name="Total 2 7 2 5 4" xfId="34179" xr:uid="{1CFCA69E-112E-477A-8A8B-A7C014D6198F}"/>
    <cellStyle name="Total 2 7 2 5 5" xfId="41284" xr:uid="{58286386-0F3C-47DA-A37F-80B04870784D}"/>
    <cellStyle name="Total 2 7 2 6" xfId="11675" xr:uid="{CF623EC9-36C1-4585-AA60-82D2B779E5F4}"/>
    <cellStyle name="Total 2 7 2 6 2" xfId="20186" xr:uid="{C1BFDDD8-C612-4A45-B59E-FE13EE1840DD}"/>
    <cellStyle name="Total 2 7 2 6 3" xfId="27589" xr:uid="{AC3E678A-DB45-4E54-A1D5-6DC7B5D6F0D6}"/>
    <cellStyle name="Total 2 7 2 6 4" xfId="34816" xr:uid="{8DEC4F28-48B6-4B14-8006-211A006A90AA}"/>
    <cellStyle name="Total 2 7 2 6 5" xfId="41921" xr:uid="{82AF22AD-349E-4EB7-ACB0-06693AA9AB11}"/>
    <cellStyle name="Total 2 7 2 7" xfId="12575" xr:uid="{531A3DCF-175A-416D-A4BD-B1C5E4C71444}"/>
    <cellStyle name="Total 2 7 2 7 2" xfId="21085" xr:uid="{FD4E24B7-9E2E-4615-9C55-AAB4E897DE4A}"/>
    <cellStyle name="Total 2 7 2 7 3" xfId="28488" xr:uid="{1F06B5A2-1414-4FF7-A565-0AA471329B45}"/>
    <cellStyle name="Total 2 7 2 7 4" xfId="35715" xr:uid="{FBED7E8B-8176-4235-AC92-2DD9D04B59BE}"/>
    <cellStyle name="Total 2 7 2 7 5" xfId="42820" xr:uid="{5BA8FD33-18B4-4CD7-A390-7B4A875379B7}"/>
    <cellStyle name="Total 2 7 2 8" xfId="12086" xr:uid="{11CFC4E9-0BCB-49BA-898D-81E3F787B1A8}"/>
    <cellStyle name="Total 2 7 2 8 2" xfId="20596" xr:uid="{EE75B5AE-138E-40CA-BD2A-2943FCB264D0}"/>
    <cellStyle name="Total 2 7 2 8 3" xfId="27999" xr:uid="{1D5E75BD-9790-4ABC-9C0E-BFDEA9E4A5E8}"/>
    <cellStyle name="Total 2 7 2 8 4" xfId="35226" xr:uid="{43ABA23D-1B31-41AB-AD7A-3F94CFE47F17}"/>
    <cellStyle name="Total 2 7 2 8 5" xfId="42331" xr:uid="{7CA354E1-9CF1-4C4F-A1B2-88B9846C86D2}"/>
    <cellStyle name="Total 2 7 2 9" xfId="5475" xr:uid="{0880636B-F7D9-412C-ABB8-EF8716A51B4A}"/>
    <cellStyle name="Total 2 7 3" xfId="2809" xr:uid="{2E7AF6F3-14D0-4996-8E9B-F28C574265F8}"/>
    <cellStyle name="Total 2 7 3 10" xfId="14279" xr:uid="{BB0E2776-A29B-4382-8611-ACAF1704DE54}"/>
    <cellStyle name="Total 2 7 3 11" xfId="21786" xr:uid="{F80D9DEF-B18F-46F1-9EEB-C524144203FF}"/>
    <cellStyle name="Total 2 7 3 12" xfId="29187" xr:uid="{5D0212DE-76EE-4C04-8704-AD9F65558E30}"/>
    <cellStyle name="Total 2 7 3 13" xfId="36415" xr:uid="{18EC459C-26EF-4E68-A883-4CF6C2F996AC}"/>
    <cellStyle name="Total 2 7 3 2" xfId="8049" xr:uid="{7C2BED31-C1A2-4E10-A7A4-11901DA16BCF}"/>
    <cellStyle name="Total 2 7 3 2 2" xfId="16574" xr:uid="{84BA312B-234E-450A-9366-C81ED9FA0D28}"/>
    <cellStyle name="Total 2 7 3 2 3" xfId="23981" xr:uid="{3D684467-2BB6-4EBF-826E-2BF7EE5391E6}"/>
    <cellStyle name="Total 2 7 3 2 4" xfId="31211" xr:uid="{855AADE6-DD0B-4C1F-901B-90399A8EA6D5}"/>
    <cellStyle name="Total 2 7 3 2 5" xfId="38322" xr:uid="{AE37A173-D87E-473F-971C-816037146181}"/>
    <cellStyle name="Total 2 7 3 3" xfId="9377" xr:uid="{EC7BF3C4-ABFA-4052-A444-C8D87442E868}"/>
    <cellStyle name="Total 2 7 3 3 2" xfId="17888" xr:uid="{38482DAD-414F-454B-A43E-A7EC413F894E}"/>
    <cellStyle name="Total 2 7 3 3 3" xfId="25292" xr:uid="{CA5A212D-3EC3-4AC1-9B68-66A079CE819D}"/>
    <cellStyle name="Total 2 7 3 3 4" xfId="32519" xr:uid="{5FF19F32-EAB2-414E-A15F-A2E305123B29}"/>
    <cellStyle name="Total 2 7 3 3 5" xfId="39624" xr:uid="{CD21738C-EF8B-440E-AA8C-70056CD3F9FF}"/>
    <cellStyle name="Total 2 7 3 4" xfId="10287" xr:uid="{0501A18E-EFDD-432E-A006-F6ED3D22A5AF}"/>
    <cellStyle name="Total 2 7 3 4 2" xfId="18798" xr:uid="{D8A54C92-E727-4D22-8567-7B918E0B5393}"/>
    <cellStyle name="Total 2 7 3 4 3" xfId="26202" xr:uid="{F4615EE3-4971-4F47-970D-161462108469}"/>
    <cellStyle name="Total 2 7 3 4 4" xfId="33429" xr:uid="{7932558F-0E6A-431D-B9CE-D942B5221D97}"/>
    <cellStyle name="Total 2 7 3 4 5" xfId="40534" xr:uid="{F04DE3AC-3594-4936-9295-1E0F0E74ABF9}"/>
    <cellStyle name="Total 2 7 3 5" xfId="11053" xr:uid="{651E3268-57C9-47AA-8B04-25B437ACEE70}"/>
    <cellStyle name="Total 2 7 3 5 2" xfId="19564" xr:uid="{6343F31B-9B25-43B2-B97C-9CB8C0157F33}"/>
    <cellStyle name="Total 2 7 3 5 3" xfId="26967" xr:uid="{7CB2AFBC-E9E3-4E7C-AA59-29291435BE4B}"/>
    <cellStyle name="Total 2 7 3 5 4" xfId="34194" xr:uid="{DEE3FADA-B49F-4B31-B4F0-33CE56904C9E}"/>
    <cellStyle name="Total 2 7 3 5 5" xfId="41299" xr:uid="{167FE33B-2DE7-4C01-A2F9-E2ED622684A3}"/>
    <cellStyle name="Total 2 7 3 6" xfId="11690" xr:uid="{BEAEFCB4-588A-4CF0-85AF-FAF35B863708}"/>
    <cellStyle name="Total 2 7 3 6 2" xfId="20201" xr:uid="{654044C6-25EB-485B-B467-52ACEF833DB6}"/>
    <cellStyle name="Total 2 7 3 6 3" xfId="27604" xr:uid="{FA87AD5F-08A3-45D2-BCDE-464ABBCA218D}"/>
    <cellStyle name="Total 2 7 3 6 4" xfId="34831" xr:uid="{DAD37629-AAD0-4171-8575-6DD85C0D650D}"/>
    <cellStyle name="Total 2 7 3 6 5" xfId="41936" xr:uid="{5D84D400-1D5E-462D-995C-68DA7166EC8C}"/>
    <cellStyle name="Total 2 7 3 7" xfId="12590" xr:uid="{8DB7FCC2-680D-48E4-8364-06DD3791B86D}"/>
    <cellStyle name="Total 2 7 3 7 2" xfId="21100" xr:uid="{D982129E-6229-4844-867E-33B453B2DB87}"/>
    <cellStyle name="Total 2 7 3 7 3" xfId="28503" xr:uid="{BD984631-D8C9-43D8-B736-61C4FF8B789B}"/>
    <cellStyle name="Total 2 7 3 7 4" xfId="35730" xr:uid="{52CC7385-5508-47E2-9ED9-D76994C4B123}"/>
    <cellStyle name="Total 2 7 3 7 5" xfId="42835" xr:uid="{E6E9DF84-C6A5-494F-AE54-A97D887402A6}"/>
    <cellStyle name="Total 2 7 3 8" xfId="6722" xr:uid="{8F931E01-EA25-4C20-8625-42239F8E964D}"/>
    <cellStyle name="Total 2 7 3 8 2" xfId="15442" xr:uid="{F57F9E52-5077-41E3-86B7-2717307D198C}"/>
    <cellStyle name="Total 2 7 3 8 3" xfId="22920" xr:uid="{E2ADF6FB-9A2F-45A8-9A70-D67975E81614}"/>
    <cellStyle name="Total 2 7 3 8 4" xfId="30264" xr:uid="{6FB15441-4567-43E1-9D02-68625A1BE92E}"/>
    <cellStyle name="Total 2 7 3 8 5" xfId="37464" xr:uid="{75EE2CEA-E78D-4320-A9AA-F74B6137572F}"/>
    <cellStyle name="Total 2 7 3 9" xfId="5490" xr:uid="{BDD21A4B-653E-42C0-8A0E-16940C87049A}"/>
    <cellStyle name="Total 2 7 4" xfId="2521" xr:uid="{1029DCE3-2EAF-410F-92B1-80A7A11446FE}"/>
    <cellStyle name="Total 2 7 4 10" xfId="13991" xr:uid="{8AFB8311-7ACD-43EF-976A-0C640849EB1D}"/>
    <cellStyle name="Total 2 7 4 11" xfId="3299" xr:uid="{78FCD8A8-009B-407A-9671-10A9FF9E2B09}"/>
    <cellStyle name="Total 2 7 4 12" xfId="13763" xr:uid="{7072A2CB-C33D-4B7D-9944-1BFF445FD530}"/>
    <cellStyle name="Total 2 7 4 13" xfId="23276" xr:uid="{4EA6679A-B8F1-4387-9E83-02AAE898635A}"/>
    <cellStyle name="Total 2 7 4 2" xfId="7761" xr:uid="{8BC0A4AF-DB74-4F8E-8968-FD8781FDA6FF}"/>
    <cellStyle name="Total 2 7 4 2 2" xfId="16286" xr:uid="{4ECD448D-DA5C-400D-90B1-7DA1BBDE26CB}"/>
    <cellStyle name="Total 2 7 4 2 3" xfId="23693" xr:uid="{2407E98A-D3B0-4113-955C-0357348138A3}"/>
    <cellStyle name="Total 2 7 4 2 4" xfId="30923" xr:uid="{D2E488D7-6453-4FE7-A2CF-EA06F178E101}"/>
    <cellStyle name="Total 2 7 4 2 5" xfId="38034" xr:uid="{C8DB6709-8F98-46F0-9605-7F5AAA6E8CAF}"/>
    <cellStyle name="Total 2 7 4 3" xfId="9089" xr:uid="{3E8E0E85-689E-4AED-94A0-3CADE92C6252}"/>
    <cellStyle name="Total 2 7 4 3 2" xfId="17600" xr:uid="{0E1D6044-B10B-446B-B0CB-DD437B0D3766}"/>
    <cellStyle name="Total 2 7 4 3 3" xfId="25004" xr:uid="{0E3E5CF9-8AB5-4071-B58F-D82EE477D761}"/>
    <cellStyle name="Total 2 7 4 3 4" xfId="32231" xr:uid="{B86E7418-7A92-410F-8E19-51B8DB91FB81}"/>
    <cellStyle name="Total 2 7 4 3 5" xfId="39336" xr:uid="{1471FB0A-1EA5-4989-BD54-343183D750DE}"/>
    <cellStyle name="Total 2 7 4 4" xfId="9999" xr:uid="{AE7B0442-8C76-40A3-8266-89CB21F9CE5C}"/>
    <cellStyle name="Total 2 7 4 4 2" xfId="18510" xr:uid="{365F3704-8EDE-4C09-8A58-88AE6B185C6E}"/>
    <cellStyle name="Total 2 7 4 4 3" xfId="25914" xr:uid="{17171331-12CA-4AE8-84B7-037510EB4EBA}"/>
    <cellStyle name="Total 2 7 4 4 4" xfId="33141" xr:uid="{3D76FB37-8C73-4BC5-8D02-8E77494B2422}"/>
    <cellStyle name="Total 2 7 4 4 5" xfId="40246" xr:uid="{D778A156-E61B-4120-A81E-96D8BDA58283}"/>
    <cellStyle name="Total 2 7 4 5" xfId="10789" xr:uid="{AD3CB6CD-0704-43C7-9476-200E12BF67EF}"/>
    <cellStyle name="Total 2 7 4 5 2" xfId="19300" xr:uid="{C6691C40-6332-4FD4-AAB8-893C50EA5A7A}"/>
    <cellStyle name="Total 2 7 4 5 3" xfId="26704" xr:uid="{B0203379-7D77-4F5E-AD3C-311534D2D2EB}"/>
    <cellStyle name="Total 2 7 4 5 4" xfId="33931" xr:uid="{5F9DF119-E3F0-45A2-BA97-CD1FE8E8B822}"/>
    <cellStyle name="Total 2 7 4 5 5" xfId="41036" xr:uid="{1AB58C74-4A9A-4420-A458-2162858D85F1}"/>
    <cellStyle name="Total 2 7 4 6" xfId="11402" xr:uid="{632A0102-AF6D-4937-9747-3F1EEF75BB25}"/>
    <cellStyle name="Total 2 7 4 6 2" xfId="19913" xr:uid="{30217D4B-158B-4FFA-A43D-FC839F8EFD37}"/>
    <cellStyle name="Total 2 7 4 6 3" xfId="27316" xr:uid="{F90E841D-E1AC-49A9-ABE4-BB7B99BDAAF6}"/>
    <cellStyle name="Total 2 7 4 6 4" xfId="34543" xr:uid="{ACB796F1-DEB1-440D-A3AF-2FC21E5E16BB}"/>
    <cellStyle name="Total 2 7 4 6 5" xfId="41648" xr:uid="{20CE3986-2F8B-411F-A598-8F5D8C34E156}"/>
    <cellStyle name="Total 2 7 4 7" xfId="12302" xr:uid="{374C0943-D105-453F-B348-A453D7C824C8}"/>
    <cellStyle name="Total 2 7 4 7 2" xfId="20812" xr:uid="{C9347173-D46F-4F90-8142-20BBC197FE7F}"/>
    <cellStyle name="Total 2 7 4 7 3" xfId="28215" xr:uid="{803115D6-75AC-4EC7-8598-B625CACA2CEB}"/>
    <cellStyle name="Total 2 7 4 7 4" xfId="35442" xr:uid="{0116CB27-71D5-4513-948E-795EF54B275E}"/>
    <cellStyle name="Total 2 7 4 7 5" xfId="42547" xr:uid="{FA3AD8DD-0372-4B77-A115-628437B3ACFD}"/>
    <cellStyle name="Total 2 7 4 8" xfId="8511" xr:uid="{986DB623-C220-4839-BF07-58A94E215432}"/>
    <cellStyle name="Total 2 7 4 8 2" xfId="17024" xr:uid="{E8B3EFC1-F1C8-42C1-9A8B-18A0F5934D9A}"/>
    <cellStyle name="Total 2 7 4 8 3" xfId="24429" xr:uid="{A55F750C-E3A6-4686-BAF0-4597C67B4409}"/>
    <cellStyle name="Total 2 7 4 8 4" xfId="31656" xr:uid="{C63408FB-D345-437B-82BF-0D50A65321D0}"/>
    <cellStyle name="Total 2 7 4 8 5" xfId="38761" xr:uid="{77E4DDBC-9C0D-4CE8-8D93-1606DA32FFEA}"/>
    <cellStyle name="Total 2 7 4 9" xfId="5202" xr:uid="{F6BAC397-476C-4866-9EFB-B15742F5E1E1}"/>
    <cellStyle name="Total 2 7 5" xfId="7077" xr:uid="{3ED857CA-8418-466C-9714-52CD0C5C5C73}"/>
    <cellStyle name="Total 2 7 5 2" xfId="15737" xr:uid="{F16A1B9B-2A06-482A-B95D-27892EC5AD4C}"/>
    <cellStyle name="Total 2 7 5 3" xfId="23199" xr:uid="{58D101AA-02F5-4459-A68A-B69A37F77911}"/>
    <cellStyle name="Total 2 7 5 4" xfId="30514" xr:uid="{7326AA13-38E3-41A4-B752-2E6E3C7969B0}"/>
    <cellStyle name="Total 2 7 5 5" xfId="37695" xr:uid="{397111D0-717E-475D-93EF-032513E43B2B}"/>
    <cellStyle name="Total 2 7 6" xfId="8572" xr:uid="{DAAD817C-2596-477E-BF46-6A5222C46BEF}"/>
    <cellStyle name="Total 2 7 6 2" xfId="17085" xr:uid="{24A38172-146A-462A-8601-DA4FE8010940}"/>
    <cellStyle name="Total 2 7 6 3" xfId="24490" xr:uid="{8C18B8D6-7262-4A72-A13D-FCE6FB53937D}"/>
    <cellStyle name="Total 2 7 6 4" xfId="31717" xr:uid="{2C243103-9FB3-4AC9-92A9-C90D9CFEB554}"/>
    <cellStyle name="Total 2 7 6 5" xfId="38822" xr:uid="{A1F442F5-B2FD-4846-BB1A-C298B8B7BC14}"/>
    <cellStyle name="Total 2 7 7" xfId="5999" xr:uid="{337734F3-D4B9-4169-98FD-C940C2BFF66A}"/>
    <cellStyle name="Total 2 7 7 2" xfId="14765" xr:uid="{A72A637B-0812-4392-8F9A-CD30470BE180}"/>
    <cellStyle name="Total 2 7 7 3" xfId="22263" xr:uid="{CD647138-C029-4D46-A1EB-7B433EF2FE1F}"/>
    <cellStyle name="Total 2 7 7 4" xfId="29646" xr:uid="{73205A87-06FB-404C-97FC-27BB4155E6F3}"/>
    <cellStyle name="Total 2 7 7 5" xfId="36870" xr:uid="{AF59E7D2-E5BB-462D-B7A2-54513D155C6A}"/>
    <cellStyle name="Total 2 7 8" xfId="6772" xr:uid="{C1C6037B-CA65-4D98-9A74-52D58FFA6484}"/>
    <cellStyle name="Total 2 7 8 2" xfId="15488" xr:uid="{6B3660DC-DD3A-4585-B7F5-A69FFC32C9F4}"/>
    <cellStyle name="Total 2 7 8 3" xfId="22966" xr:uid="{B6633CA3-F61F-433B-B821-E8852893AF56}"/>
    <cellStyle name="Total 2 7 8 4" xfId="30310" xr:uid="{1817F5DA-6CAC-4A8F-A899-A3E2244A920B}"/>
    <cellStyle name="Total 2 7 8 5" xfId="37509" xr:uid="{5D708369-A35D-4615-A00C-B65F64D40FD5}"/>
    <cellStyle name="Total 2 7 9" xfId="8836" xr:uid="{23819CB9-0B32-4FC3-A05B-D66B29C9B537}"/>
    <cellStyle name="Total 2 7 9 2" xfId="17348" xr:uid="{2D838087-4DD1-4642-9B22-AD5493B5E7D1}"/>
    <cellStyle name="Total 2 7 9 3" xfId="24752" xr:uid="{8337C027-1BBF-4E3E-A74E-31CBC7ABDAD4}"/>
    <cellStyle name="Total 2 7 9 4" xfId="31979" xr:uid="{A6851794-B0F6-494B-A82A-45AA690F409C}"/>
    <cellStyle name="Total 2 7 9 5" xfId="39084" xr:uid="{6A4AAECB-5EDA-4913-A925-F69558C93346}"/>
    <cellStyle name="Total 2 8" xfId="1572" xr:uid="{CE2C6D02-3DFA-40B2-8C78-CF3564383290}"/>
    <cellStyle name="Total 2 8 10" xfId="6670" xr:uid="{F09C0855-A1D9-4CC0-BC17-4539EBFC36F2}"/>
    <cellStyle name="Total 2 8 10 2" xfId="15391" xr:uid="{A8BE7368-15B8-46A5-812C-BB48AD8462A5}"/>
    <cellStyle name="Total 2 8 10 3" xfId="22872" xr:uid="{54241981-4B66-47B4-BA8C-6678114E9457}"/>
    <cellStyle name="Total 2 8 10 4" xfId="30218" xr:uid="{D02BB005-70D3-4D70-BB1D-052ABD9111B9}"/>
    <cellStyle name="Total 2 8 10 5" xfId="37420" xr:uid="{64C1902A-34AA-4076-AF75-6AE10E685007}"/>
    <cellStyle name="Total 2 8 11" xfId="6222" xr:uid="{92C977EF-36B6-4183-89C3-51D1D24A978F}"/>
    <cellStyle name="Total 2 8 11 2" xfId="14981" xr:uid="{00C6977D-4F76-472B-AEBB-42350A8DCB01}"/>
    <cellStyle name="Total 2 8 11 3" xfId="22477" xr:uid="{69CF10DB-4B90-42B9-87A7-D5EA072B4127}"/>
    <cellStyle name="Total 2 8 11 4" xfId="29852" xr:uid="{11C36600-42E4-474E-8508-4771F4A06A44}"/>
    <cellStyle name="Total 2 8 11 5" xfId="37072" xr:uid="{88A30810-C0CA-40D8-9821-F0D5136308A3}"/>
    <cellStyle name="Total 2 8 12" xfId="4306" xr:uid="{58E9EEA2-86E9-4241-8DC0-EFF8FEC022B3}"/>
    <cellStyle name="Total 2 8 13" xfId="13276" xr:uid="{09044ED3-1670-45ED-9AC6-E87F7BBDD5F0}"/>
    <cellStyle name="Total 2 8 14" xfId="3711" xr:uid="{F7008C35-4AD2-4F09-9CF8-32BA420F4C9A}"/>
    <cellStyle name="Total 2 8 15" xfId="4193" xr:uid="{20F00865-AED3-4D43-B25A-204CCCC571BB}"/>
    <cellStyle name="Total 2 8 16" xfId="4295" xr:uid="{F2F06FED-FE54-43D5-B071-0061B9CEF2DA}"/>
    <cellStyle name="Total 2 8 2" xfId="2714" xr:uid="{291016AE-188A-47C3-8220-B08D6F8B5AAD}"/>
    <cellStyle name="Total 2 8 2 10" xfId="14184" xr:uid="{1B6F5E43-9725-45B2-B3E1-D23D15A4EE20}"/>
    <cellStyle name="Total 2 8 2 11" xfId="3823" xr:uid="{CA22D1FD-CFF5-4A45-9438-B85B45D585CC}"/>
    <cellStyle name="Total 2 8 2 12" xfId="3520" xr:uid="{3822710E-A7ED-4F5E-91C1-8D48EDED3CB6}"/>
    <cellStyle name="Total 2 8 2 13" xfId="3262" xr:uid="{665D088B-3629-40B7-AB8A-8E9CA0D6866E}"/>
    <cellStyle name="Total 2 8 2 2" xfId="7954" xr:uid="{87A569FC-4DE9-4246-B2B6-6E79DC66691A}"/>
    <cellStyle name="Total 2 8 2 2 2" xfId="16479" xr:uid="{067699CC-181E-41BD-A4FD-7828DF64A44E}"/>
    <cellStyle name="Total 2 8 2 2 3" xfId="23886" xr:uid="{F1E28D3F-D80D-4E0A-8F00-FBE7EF1A25E1}"/>
    <cellStyle name="Total 2 8 2 2 4" xfId="31116" xr:uid="{44F996A8-47A3-4DCC-A606-B1B2F6A9E2E1}"/>
    <cellStyle name="Total 2 8 2 2 5" xfId="38227" xr:uid="{0CDAEBE8-8A9E-4D13-BCF6-01CC0201D68A}"/>
    <cellStyle name="Total 2 8 2 3" xfId="9282" xr:uid="{5F5B39CA-033C-4FFF-9BFE-1CC65CE08BD5}"/>
    <cellStyle name="Total 2 8 2 3 2" xfId="17793" xr:uid="{CDCC91F9-0649-41B8-A6EB-8D95AFEF6842}"/>
    <cellStyle name="Total 2 8 2 3 3" xfId="25197" xr:uid="{27A19974-49EA-4BD3-B941-C559494997B9}"/>
    <cellStyle name="Total 2 8 2 3 4" xfId="32424" xr:uid="{F9DB445A-3712-4291-9312-3103C0D7DF36}"/>
    <cellStyle name="Total 2 8 2 3 5" xfId="39529" xr:uid="{69460274-4ED8-4300-B6AE-A12DE8932B4F}"/>
    <cellStyle name="Total 2 8 2 4" xfId="10192" xr:uid="{02EB7980-9294-43FD-84B2-4A1BA1C160D3}"/>
    <cellStyle name="Total 2 8 2 4 2" xfId="18703" xr:uid="{C00EA9FC-0968-4DA3-A20C-C3157FFC9A87}"/>
    <cellStyle name="Total 2 8 2 4 3" xfId="26107" xr:uid="{F09906A1-BF79-4CC6-ADE9-E43BC93BFA2D}"/>
    <cellStyle name="Total 2 8 2 4 4" xfId="33334" xr:uid="{4C342805-17FC-424F-8880-A9A65673A6A7}"/>
    <cellStyle name="Total 2 8 2 4 5" xfId="40439" xr:uid="{F9CADB4D-3F56-4429-88F7-2FCF6393D05A}"/>
    <cellStyle name="Total 2 8 2 5" xfId="10964" xr:uid="{A58910D1-D6D5-4292-94D1-182ED8647A59}"/>
    <cellStyle name="Total 2 8 2 5 2" xfId="19475" xr:uid="{0CD4486F-18D2-48E2-B808-695D3FFCF9A8}"/>
    <cellStyle name="Total 2 8 2 5 3" xfId="26878" xr:uid="{B0214235-B649-4440-83B6-375828486AE4}"/>
    <cellStyle name="Total 2 8 2 5 4" xfId="34105" xr:uid="{580B7A98-B759-4A6A-A640-CD0D2817C94D}"/>
    <cellStyle name="Total 2 8 2 5 5" xfId="41210" xr:uid="{4BC490A6-49F2-494B-B388-03D6AF5DCE90}"/>
    <cellStyle name="Total 2 8 2 6" xfId="11595" xr:uid="{DF07D3DE-9018-4AF2-8C28-CAF41B7952D7}"/>
    <cellStyle name="Total 2 8 2 6 2" xfId="20106" xr:uid="{674FFAD2-55EB-47CC-AAA8-0E14528C8EDD}"/>
    <cellStyle name="Total 2 8 2 6 3" xfId="27509" xr:uid="{CC33E191-4202-45D7-9758-FFF01AA5C31D}"/>
    <cellStyle name="Total 2 8 2 6 4" xfId="34736" xr:uid="{242759B4-86C3-4AE1-B53B-672D11D8475E}"/>
    <cellStyle name="Total 2 8 2 6 5" xfId="41841" xr:uid="{45E773F9-B64F-4214-A1E3-F1CFE9E32A81}"/>
    <cellStyle name="Total 2 8 2 7" xfId="12495" xr:uid="{B01BA98B-9343-4471-A1A6-FB1B7A136584}"/>
    <cellStyle name="Total 2 8 2 7 2" xfId="21005" xr:uid="{39033866-F0BF-4C1D-8071-23021184611B}"/>
    <cellStyle name="Total 2 8 2 7 3" xfId="28408" xr:uid="{1B36E5DD-078F-4001-A581-E7B1D0F7B20D}"/>
    <cellStyle name="Total 2 8 2 7 4" xfId="35635" xr:uid="{69586C6B-3322-4210-B3F0-CD271B275776}"/>
    <cellStyle name="Total 2 8 2 7 5" xfId="42740" xr:uid="{EE203408-DC55-4260-AA92-7BE6A988DD2E}"/>
    <cellStyle name="Total 2 8 2 8" xfId="6770" xr:uid="{137E7A97-2C91-4680-8A46-59D8BAB19843}"/>
    <cellStyle name="Total 2 8 2 8 2" xfId="15486" xr:uid="{230D3CC7-9D8A-4CF4-A7D7-A934451516D3}"/>
    <cellStyle name="Total 2 8 2 8 3" xfId="22964" xr:uid="{72760E39-BD70-4442-AED0-FA254B0C5A64}"/>
    <cellStyle name="Total 2 8 2 8 4" xfId="30308" xr:uid="{4A2B6127-1B7E-4652-B7A4-34647559E061}"/>
    <cellStyle name="Total 2 8 2 8 5" xfId="37507" xr:uid="{89AD0D86-021F-4DF2-A75E-FBFBF0D70250}"/>
    <cellStyle name="Total 2 8 2 9" xfId="5395" xr:uid="{4B9FA919-0819-48A8-8164-79F949E81938}"/>
    <cellStyle name="Total 2 8 3" xfId="2377" xr:uid="{B0F57213-1199-4B79-9339-0680305316CD}"/>
    <cellStyle name="Total 2 8 3 10" xfId="13847" xr:uid="{681834AA-895C-4D13-A593-7C44CFB7DBE3}"/>
    <cellStyle name="Total 2 8 3 11" xfId="5791" xr:uid="{3AAFF318-2B91-4A1D-A760-A31AA0AD2D6C}"/>
    <cellStyle name="Total 2 8 3 12" xfId="4208" xr:uid="{6B7C280A-6424-4E28-8FAD-5A1712CA4DD2}"/>
    <cellStyle name="Total 2 8 3 13" xfId="3649" xr:uid="{140140C4-CD3B-4A6F-917F-8B14A10D6E06}"/>
    <cellStyle name="Total 2 8 3 2" xfId="7617" xr:uid="{1C7DA43C-3DC0-4AD1-AA65-C2B2AF0237ED}"/>
    <cellStyle name="Total 2 8 3 2 2" xfId="16142" xr:uid="{0E15DFE4-0397-45A7-809B-E44E0E811C22}"/>
    <cellStyle name="Total 2 8 3 2 3" xfId="23549" xr:uid="{E8F3C145-7B4C-42C2-A29C-CF2ADDBB11DA}"/>
    <cellStyle name="Total 2 8 3 2 4" xfId="30779" xr:uid="{B9ACF2C0-B7EB-4681-B0B9-E05BE48F60C2}"/>
    <cellStyle name="Total 2 8 3 2 5" xfId="37890" xr:uid="{07D2F58E-3C3A-4788-A748-76304C76E3EC}"/>
    <cellStyle name="Total 2 8 3 3" xfId="8945" xr:uid="{7A1604A7-66FC-44FC-9891-7B29836E98AF}"/>
    <cellStyle name="Total 2 8 3 3 2" xfId="17456" xr:uid="{9BEA79AC-8F2F-4BF9-94FE-DCA437AAF70F}"/>
    <cellStyle name="Total 2 8 3 3 3" xfId="24860" xr:uid="{CE0917A0-1313-47BD-9DBD-0BABEB403227}"/>
    <cellStyle name="Total 2 8 3 3 4" xfId="32087" xr:uid="{7CFCB046-8861-46C2-A40A-5DF4CAE84158}"/>
    <cellStyle name="Total 2 8 3 3 5" xfId="39192" xr:uid="{E46CC289-A406-433C-ACB1-6FB20DB0C484}"/>
    <cellStyle name="Total 2 8 3 4" xfId="9855" xr:uid="{05BC6706-1303-4945-83FF-92553CF32FE5}"/>
    <cellStyle name="Total 2 8 3 4 2" xfId="18366" xr:uid="{49ED5D35-C77D-42FF-ACFD-B0894023462F}"/>
    <cellStyle name="Total 2 8 3 4 3" xfId="25770" xr:uid="{F08A1C92-94E7-4AB4-91E8-81D31E9D3EFF}"/>
    <cellStyle name="Total 2 8 3 4 4" xfId="32997" xr:uid="{3DC2C80E-45E3-4B92-9086-F039524DFC91}"/>
    <cellStyle name="Total 2 8 3 4 5" xfId="40102" xr:uid="{EB2A6C6C-8CAE-4445-A86C-86CFF45FB06C}"/>
    <cellStyle name="Total 2 8 3 5" xfId="10655" xr:uid="{B7E0782F-0252-440C-9E34-864BD986BB17}"/>
    <cellStyle name="Total 2 8 3 5 2" xfId="19166" xr:uid="{6D291B30-58D6-4E89-96ED-D7A6A9D1B511}"/>
    <cellStyle name="Total 2 8 3 5 3" xfId="26570" xr:uid="{98210D75-43E0-451C-83FC-2DBDCB1BEADF}"/>
    <cellStyle name="Total 2 8 3 5 4" xfId="33797" xr:uid="{A1251AD9-1936-4200-81D7-5DE8FEFB2CF1}"/>
    <cellStyle name="Total 2 8 3 5 5" xfId="40902" xr:uid="{F463659B-0449-470B-A0E6-056A2FBB6D3B}"/>
    <cellStyle name="Total 2 8 3 6" xfId="6162" xr:uid="{4F309DFA-3406-4BB6-A7BA-D92EFB8080E3}"/>
    <cellStyle name="Total 2 8 3 6 2" xfId="14921" xr:uid="{4096C16D-76AE-4E47-9497-D897682A1710}"/>
    <cellStyle name="Total 2 8 3 6 3" xfId="22418" xr:uid="{4B85C0C1-06EE-4CB4-96F7-E943A2F0B7A0}"/>
    <cellStyle name="Total 2 8 3 6 4" xfId="29793" xr:uid="{0CBC2F04-762F-4F38-95D4-41690BEF834D}"/>
    <cellStyle name="Total 2 8 3 6 5" xfId="37013" xr:uid="{C96B7DA7-E5DD-438E-AEE5-8793432E4351}"/>
    <cellStyle name="Total 2 8 3 7" xfId="12158" xr:uid="{9C462F54-3D2D-4344-B960-46BF5B88A2D4}"/>
    <cellStyle name="Total 2 8 3 7 2" xfId="20668" xr:uid="{5FCC69C5-C31D-4CAB-9F29-BA06FDF0F5BF}"/>
    <cellStyle name="Total 2 8 3 7 3" xfId="28071" xr:uid="{C3023710-1CA7-4820-A7D8-8DB96330B754}"/>
    <cellStyle name="Total 2 8 3 7 4" xfId="35298" xr:uid="{970DB9BA-FA34-4DF0-B113-80624A0E9C1E}"/>
    <cellStyle name="Total 2 8 3 7 5" xfId="42403" xr:uid="{374222E6-C3AE-4097-9C38-B1C1BA0F91BB}"/>
    <cellStyle name="Total 2 8 3 8" xfId="13216" xr:uid="{CFA2C8F9-7CAA-4955-9814-729B32D1E471}"/>
    <cellStyle name="Total 2 8 3 8 2" xfId="21726" xr:uid="{2FCC9D9B-175D-4A4C-AA47-41C250FA03A7}"/>
    <cellStyle name="Total 2 8 3 8 3" xfId="29129" xr:uid="{6A8E26F6-9B51-40B2-B053-B75412CF6441}"/>
    <cellStyle name="Total 2 8 3 8 4" xfId="36356" xr:uid="{A0FDC4D3-C765-4185-82DC-8E2BCE00B665}"/>
    <cellStyle name="Total 2 8 3 8 5" xfId="43461" xr:uid="{AE5BB6C1-DD97-4E72-ADC0-383EE5E8D3D4}"/>
    <cellStyle name="Total 2 8 3 9" xfId="5058" xr:uid="{726B190F-097E-4E3E-B976-A279AB5BB530}"/>
    <cellStyle name="Total 2 8 4" xfId="2477" xr:uid="{253A400D-0525-40DE-92A4-EB143EA5C3CE}"/>
    <cellStyle name="Total 2 8 4 10" xfId="13947" xr:uid="{0D1CEBFA-B432-4706-9B48-8F5F1264A22F}"/>
    <cellStyle name="Total 2 8 4 11" xfId="3417" xr:uid="{E3DFA377-5BEE-4CB4-A428-0053DF1C441F}"/>
    <cellStyle name="Total 2 8 4 12" xfId="13766" xr:uid="{A54DECF3-5AF2-405F-B0B3-808184C3DE49}"/>
    <cellStyle name="Total 2 8 4 13" xfId="3752" xr:uid="{8A3CF41B-A06C-4C47-A1EF-29EC54201CD2}"/>
    <cellStyle name="Total 2 8 4 2" xfId="7717" xr:uid="{3E01FA81-A663-4747-94D8-BFE8B97562FB}"/>
    <cellStyle name="Total 2 8 4 2 2" xfId="16242" xr:uid="{4026A93F-2C1E-4357-BB3B-F13972D5B77D}"/>
    <cellStyle name="Total 2 8 4 2 3" xfId="23649" xr:uid="{EBA07964-295E-4084-B82D-C655950C5EAB}"/>
    <cellStyle name="Total 2 8 4 2 4" xfId="30879" xr:uid="{817C42E0-0ABF-4C4E-BF12-D4B87D5A4FF0}"/>
    <cellStyle name="Total 2 8 4 2 5" xfId="37990" xr:uid="{6FB8CE8B-6280-486E-9C79-BA532EB7FC2D}"/>
    <cellStyle name="Total 2 8 4 3" xfId="9045" xr:uid="{E20C9CA7-7BAA-45DE-850C-F5CF28BCF45A}"/>
    <cellStyle name="Total 2 8 4 3 2" xfId="17556" xr:uid="{2B7CBE9E-D98D-4064-B2A3-82606BD1D7BD}"/>
    <cellStyle name="Total 2 8 4 3 3" xfId="24960" xr:uid="{31F31DB5-ACF1-45CE-8D5F-1E1A3194BDD6}"/>
    <cellStyle name="Total 2 8 4 3 4" xfId="32187" xr:uid="{35212A02-29B4-4A11-97A5-E023A91CD94D}"/>
    <cellStyle name="Total 2 8 4 3 5" xfId="39292" xr:uid="{788111F5-D690-4889-81EA-A774251F02DA}"/>
    <cellStyle name="Total 2 8 4 4" xfId="9955" xr:uid="{6455AE21-F61C-4D16-9CD6-6C45C1AB4AE5}"/>
    <cellStyle name="Total 2 8 4 4 2" xfId="18466" xr:uid="{A60CED28-082A-4C4B-B997-A3C80C6EEA58}"/>
    <cellStyle name="Total 2 8 4 4 3" xfId="25870" xr:uid="{8D8CF01F-FE57-45F4-AE92-DB99CB09198F}"/>
    <cellStyle name="Total 2 8 4 4 4" xfId="33097" xr:uid="{1F26DA6E-03D3-4C6F-8854-BDC2811FB62D}"/>
    <cellStyle name="Total 2 8 4 4 5" xfId="40202" xr:uid="{A03F0940-F79A-435C-BE78-CFAD28895F2F}"/>
    <cellStyle name="Total 2 8 4 5" xfId="10750" xr:uid="{739FC25D-D21D-48EE-8BBD-906DA97C182C}"/>
    <cellStyle name="Total 2 8 4 5 2" xfId="19261" xr:uid="{CD954992-02C6-4B21-87A2-CB970282ED5D}"/>
    <cellStyle name="Total 2 8 4 5 3" xfId="26665" xr:uid="{C60C0170-5A27-4600-A673-D67243EC5E17}"/>
    <cellStyle name="Total 2 8 4 5 4" xfId="33892" xr:uid="{C081EC22-E07B-42FE-92EA-5C30D91A129D}"/>
    <cellStyle name="Total 2 8 4 5 5" xfId="40997" xr:uid="{8BDC4277-1D72-462B-A373-0B8A8C43D520}"/>
    <cellStyle name="Total 2 8 4 6" xfId="8713" xr:uid="{EB1F80F8-41AC-4030-B26D-E07DE006325F}"/>
    <cellStyle name="Total 2 8 4 6 2" xfId="17226" xr:uid="{E6AD4ADD-1E60-493D-9F84-30B7AF054EA6}"/>
    <cellStyle name="Total 2 8 4 6 3" xfId="24631" xr:uid="{6D650320-EE7B-41FD-AD16-4BC3F0109BF2}"/>
    <cellStyle name="Total 2 8 4 6 4" xfId="31858" xr:uid="{837D6F92-4916-4ECE-96A9-4CA9A377B7DF}"/>
    <cellStyle name="Total 2 8 4 6 5" xfId="38963" xr:uid="{60E6D266-9E3D-4E18-8F68-3C69016C88FB}"/>
    <cellStyle name="Total 2 8 4 7" xfId="12258" xr:uid="{DDF88724-0534-4313-A7E6-0B9A8A530E55}"/>
    <cellStyle name="Total 2 8 4 7 2" xfId="20768" xr:uid="{5D142969-1453-4DFE-A46D-671582B40AC6}"/>
    <cellStyle name="Total 2 8 4 7 3" xfId="28171" xr:uid="{0B15536E-42C7-47B6-A825-BB64E4CEB746}"/>
    <cellStyle name="Total 2 8 4 7 4" xfId="35398" xr:uid="{404CCB68-3E5D-44B8-83C2-E7BC50C37D4C}"/>
    <cellStyle name="Total 2 8 4 7 5" xfId="42503" xr:uid="{6A0B3434-E379-4CAC-8BEA-28FCABE887EE}"/>
    <cellStyle name="Total 2 8 4 8" xfId="12915" xr:uid="{8F54D636-F6CE-4866-B84B-1EA97A239BA7}"/>
    <cellStyle name="Total 2 8 4 8 2" xfId="21425" xr:uid="{3460E69D-2CAC-4A15-9AFF-E7C90B3B3D87}"/>
    <cellStyle name="Total 2 8 4 8 3" xfId="28828" xr:uid="{AD6673E8-136D-4022-B74A-A22034B6012E}"/>
    <cellStyle name="Total 2 8 4 8 4" xfId="36055" xr:uid="{66D8830D-80F6-433D-82A1-C1F343AF4A31}"/>
    <cellStyle name="Total 2 8 4 8 5" xfId="43160" xr:uid="{BD11D5D7-EBBE-4B44-8B62-074D9DE8C697}"/>
    <cellStyle name="Total 2 8 4 9" xfId="5158" xr:uid="{859C741E-E0D3-4EA2-A090-69C53C512FCE}"/>
    <cellStyle name="Total 2 8 5" xfId="6862" xr:uid="{9C722FCE-940B-40B2-AA14-1C4F9F6A93B3}"/>
    <cellStyle name="Total 2 8 5 2" xfId="15577" xr:uid="{972D97BE-BAE5-4342-8AA3-B12CFC727273}"/>
    <cellStyle name="Total 2 8 5 3" xfId="23055" xr:uid="{7B514296-A2EE-4D13-BA7D-579D8A882A61}"/>
    <cellStyle name="Total 2 8 5 4" xfId="30399" xr:uid="{E15E9F80-F1FA-413B-8900-32E58DB08BAE}"/>
    <cellStyle name="Total 2 8 5 5" xfId="37598" xr:uid="{5688292A-982C-4080-9342-554252875489}"/>
    <cellStyle name="Total 2 8 6" xfId="8429" xr:uid="{A29A347E-C7DF-4913-897A-C04D30C99374}"/>
    <cellStyle name="Total 2 8 6 2" xfId="16942" xr:uid="{B81CAC83-7E68-40AD-B0CC-EEC421712266}"/>
    <cellStyle name="Total 2 8 6 3" xfId="24347" xr:uid="{B33F382E-EE8A-4419-B1F1-50A4E5927828}"/>
    <cellStyle name="Total 2 8 6 4" xfId="31574" xr:uid="{09DD0973-691D-4799-827D-DF167A2B0A7F}"/>
    <cellStyle name="Total 2 8 6 5" xfId="38679" xr:uid="{471D65A2-62BA-4C57-A7AF-0499F468527F}"/>
    <cellStyle name="Total 2 8 7" xfId="8620" xr:uid="{8D80FB20-357C-45B6-9B9B-DC1CE21FF3A8}"/>
    <cellStyle name="Total 2 8 7 2" xfId="17133" xr:uid="{B2B6034E-5B3A-4DDB-9676-BB6A7399DD0D}"/>
    <cellStyle name="Total 2 8 7 3" xfId="24538" xr:uid="{E79DC1E3-8333-42D9-A685-86ADEA780386}"/>
    <cellStyle name="Total 2 8 7 4" xfId="31765" xr:uid="{C4BBFED3-CF7E-40CF-8C29-2616513E4690}"/>
    <cellStyle name="Total 2 8 7 5" xfId="38870" xr:uid="{C4531F08-A424-4003-ADC1-1DE5ACB90359}"/>
    <cellStyle name="Total 2 8 8" xfId="6110" xr:uid="{DB41DFDB-97BF-400C-A957-A4404D6D2752}"/>
    <cellStyle name="Total 2 8 8 2" xfId="14869" xr:uid="{AEDF0F47-1B95-46D6-B5E9-B861C74CE039}"/>
    <cellStyle name="Total 2 8 8 3" xfId="22366" xr:uid="{026534FE-99CA-4593-AB24-A3949EBA777F}"/>
    <cellStyle name="Total 2 8 8 4" xfId="29741" xr:uid="{9FE778CB-E5BE-4B42-8CDD-7E488041E2F7}"/>
    <cellStyle name="Total 2 8 8 5" xfId="36961" xr:uid="{9786D45A-FFE9-407B-AE6E-C9194F5AC09D}"/>
    <cellStyle name="Total 2 8 9" xfId="6067" xr:uid="{28478960-8E59-4624-95BE-545020C83A99}"/>
    <cellStyle name="Total 2 8 9 2" xfId="14828" xr:uid="{47F29CB1-46BC-484F-B63A-3287F0FD7B18}"/>
    <cellStyle name="Total 2 8 9 3" xfId="22324" xr:uid="{E54CF571-9864-42FA-96CC-5B50775DD883}"/>
    <cellStyle name="Total 2 8 9 4" xfId="29703" xr:uid="{4FA72204-AFCB-465E-8429-F09B7F6DA629}"/>
    <cellStyle name="Total 2 8 9 5" xfId="36923" xr:uid="{439D30B4-0510-4F99-AC68-A5F652DFE3FD}"/>
    <cellStyle name="Total 2 9" xfId="2482" xr:uid="{A4900B85-C5D9-4251-9971-D552E5321D43}"/>
    <cellStyle name="Total 2 9 10" xfId="13952" xr:uid="{B3649ECA-1304-43B6-9ED1-6C54AFA3B889}"/>
    <cellStyle name="Total 2 9 11" xfId="3420" xr:uid="{2AC06AB2-F287-4979-9F72-B8DE00717236}"/>
    <cellStyle name="Total 2 9 12" xfId="13787" xr:uid="{617352AB-3636-4405-9938-8FCBC6373C7C}"/>
    <cellStyle name="Total 2 9 13" xfId="23294" xr:uid="{0E373E0C-AB0D-4420-A37E-E17622F8992E}"/>
    <cellStyle name="Total 2 9 2" xfId="7722" xr:uid="{E000EBBE-8A1B-4206-BAB6-E88A735ABA92}"/>
    <cellStyle name="Total 2 9 2 2" xfId="16247" xr:uid="{A2A100BB-85EF-4E8A-A7F8-4C3A24B18829}"/>
    <cellStyle name="Total 2 9 2 3" xfId="23654" xr:uid="{2DD73ADC-E2F6-4E83-824A-F44E4EE67302}"/>
    <cellStyle name="Total 2 9 2 4" xfId="30884" xr:uid="{38D2615E-5FDD-4E4F-98FE-C6963334EDFB}"/>
    <cellStyle name="Total 2 9 2 5" xfId="37995" xr:uid="{D90123B5-0949-40E5-A1CD-8F6285FEB5FD}"/>
    <cellStyle name="Total 2 9 3" xfId="9050" xr:uid="{DB86BEDC-6890-4A40-BACE-43D2F3016955}"/>
    <cellStyle name="Total 2 9 3 2" xfId="17561" xr:uid="{3D110F2E-2B0B-4C38-986B-030C07C3D97C}"/>
    <cellStyle name="Total 2 9 3 3" xfId="24965" xr:uid="{62B5D5C2-A23D-4D17-A107-33F5B71B6B47}"/>
    <cellStyle name="Total 2 9 3 4" xfId="32192" xr:uid="{A93DBDC8-720D-4835-BF03-66DDCBB6B311}"/>
    <cellStyle name="Total 2 9 3 5" xfId="39297" xr:uid="{5E72F525-4B4B-4E42-80BE-2B951475152D}"/>
    <cellStyle name="Total 2 9 4" xfId="9960" xr:uid="{A143CEFC-A5F8-4C17-8358-2FD711D425D3}"/>
    <cellStyle name="Total 2 9 4 2" xfId="18471" xr:uid="{CE438E5A-0313-43C9-90CF-8C413FAE3602}"/>
    <cellStyle name="Total 2 9 4 3" xfId="25875" xr:uid="{BA3C2B36-083F-4253-969F-F08C2315A53E}"/>
    <cellStyle name="Total 2 9 4 4" xfId="33102" xr:uid="{0E8EADC8-9C78-4F38-A92B-05D68A5839EF}"/>
    <cellStyle name="Total 2 9 4 5" xfId="40207" xr:uid="{68ECC36C-9545-49C7-9A32-6071F5A4F3DC}"/>
    <cellStyle name="Total 2 9 5" xfId="10755" xr:uid="{69483E3B-82EB-4E0E-BA28-607D16416523}"/>
    <cellStyle name="Total 2 9 5 2" xfId="19266" xr:uid="{613F3589-C0C4-4C0B-B6C3-8DF431853738}"/>
    <cellStyle name="Total 2 9 5 3" xfId="26670" xr:uid="{035EF6F1-6C42-465B-86FA-8F38C9605F0D}"/>
    <cellStyle name="Total 2 9 5 4" xfId="33897" xr:uid="{F702F095-7073-4DE9-BF73-A716D5940FBC}"/>
    <cellStyle name="Total 2 9 5 5" xfId="41002" xr:uid="{D2A11D4C-7A74-4949-B65B-A9B0337E145F}"/>
    <cellStyle name="Total 2 9 6" xfId="11363" xr:uid="{7D1F339B-BB55-4F4F-A9E9-72989C160D91}"/>
    <cellStyle name="Total 2 9 6 2" xfId="19874" xr:uid="{C98533F7-D810-4579-9589-465289457B13}"/>
    <cellStyle name="Total 2 9 6 3" xfId="27277" xr:uid="{4B00C97E-E42E-49F9-ADBB-321D7C0BC444}"/>
    <cellStyle name="Total 2 9 6 4" xfId="34504" xr:uid="{3E206812-0F79-4E0D-AD20-1E3E2F26ACD2}"/>
    <cellStyle name="Total 2 9 6 5" xfId="41609" xr:uid="{AEB7B879-6B78-4572-ADE2-4E5614535FB5}"/>
    <cellStyle name="Total 2 9 7" xfId="12263" xr:uid="{2AE47BC6-DF2C-4B9E-8404-678A935FA112}"/>
    <cellStyle name="Total 2 9 7 2" xfId="20773" xr:uid="{16A2B629-EDC1-43F4-831B-8311D8C26C8E}"/>
    <cellStyle name="Total 2 9 7 3" xfId="28176" xr:uid="{50F7B309-89C7-4F36-9157-F4369EE18074}"/>
    <cellStyle name="Total 2 9 7 4" xfId="35403" xr:uid="{BF34336B-DBE7-439D-98AC-3393570E32EC}"/>
    <cellStyle name="Total 2 9 7 5" xfId="42508" xr:uid="{4D10584F-8EB0-4B83-9C05-E872A727955D}"/>
    <cellStyle name="Total 2 9 8" xfId="12919" xr:uid="{1D857929-8321-406F-9F84-81ADE14A6440}"/>
    <cellStyle name="Total 2 9 8 2" xfId="21429" xr:uid="{3BFC3A99-632B-4499-83CE-1393D2F13024}"/>
    <cellStyle name="Total 2 9 8 3" xfId="28832" xr:uid="{CB0AB648-9BEF-4819-9BC2-97B15F40FC0A}"/>
    <cellStyle name="Total 2 9 8 4" xfId="36059" xr:uid="{3ECD9DFE-C3BD-41C5-9E37-D96FCB1EFB00}"/>
    <cellStyle name="Total 2 9 8 5" xfId="43164" xr:uid="{318DF4B8-871B-469D-B806-87C8D038D369}"/>
    <cellStyle name="Total 2 9 9" xfId="5163" xr:uid="{9F171101-6B2D-402C-942B-8E565D3355A2}"/>
    <cellStyle name="Total 3" xfId="1183" xr:uid="{967411A4-24E9-445F-9824-7F758CAE451D}"/>
    <cellStyle name="Total 3 10" xfId="8892" xr:uid="{AFAD4291-59F5-4FC4-9A93-89D027B26F0C}"/>
    <cellStyle name="Total 3 10 2" xfId="17403" xr:uid="{91D8D861-C7BE-4739-B80B-870C8796E785}"/>
    <cellStyle name="Total 3 10 3" xfId="24807" xr:uid="{E0F872DB-0421-494D-888F-E71D4322DA97}"/>
    <cellStyle name="Total 3 10 4" xfId="32034" xr:uid="{1A794559-65A9-4E46-B738-0C9E3CA02510}"/>
    <cellStyle name="Total 3 10 5" xfId="39139" xr:uid="{E0A93B9F-555D-4787-9E9C-5B97B5F76B04}"/>
    <cellStyle name="Total 3 11" xfId="6818" xr:uid="{C54F8ECB-2094-4374-ABED-74FCE1AE7C8D}"/>
    <cellStyle name="Total 3 11 2" xfId="15533" xr:uid="{3CDB2A0E-CCDB-44DE-8E90-A58CA0F945A3}"/>
    <cellStyle name="Total 3 11 3" xfId="23011" xr:uid="{A0EC9826-70E8-481F-B717-B390532E886C}"/>
    <cellStyle name="Total 3 11 4" xfId="30355" xr:uid="{B19F2C4D-1806-403D-BDD1-0EBFE966A625}"/>
    <cellStyle name="Total 3 11 5" xfId="37554" xr:uid="{C0E547C2-2098-4111-AFF5-6852D3958353}"/>
    <cellStyle name="Total 3 12" xfId="13140" xr:uid="{840DDB90-E295-4BFD-A688-3E31CEE2140C}"/>
    <cellStyle name="Total 3 12 2" xfId="21650" xr:uid="{27F75385-96D8-44E2-BBF4-543FAA5207FE}"/>
    <cellStyle name="Total 3 12 3" xfId="29053" xr:uid="{76EC385D-FF04-4C64-984C-3E578796DCBB}"/>
    <cellStyle name="Total 3 12 4" xfId="36280" xr:uid="{D6656BF8-62A8-43B2-9CA7-4E0C3C0D48CC}"/>
    <cellStyle name="Total 3 12 5" xfId="43385" xr:uid="{CD0A6D40-C65E-4B2E-9C0B-3C78AA386BD8}"/>
    <cellStyle name="Total 3 13" xfId="3972" xr:uid="{67A34E29-0C27-4501-9D62-C16BB760E2F7}"/>
    <cellStyle name="Total 3 14" xfId="3323" xr:uid="{8417EFE9-FF6E-4857-92EA-D10AE78C89C8}"/>
    <cellStyle name="Total 3 15" xfId="16071" xr:uid="{3D5B2D9D-A0A6-4924-8934-766EAD017C5D}"/>
    <cellStyle name="Total 3 16" xfId="23282" xr:uid="{7C92A928-3B6F-4002-B495-9DD046433CBB}"/>
    <cellStyle name="Total 3 17" xfId="4098" xr:uid="{8DF949B9-3393-4E73-A351-EC4A29D40C07}"/>
    <cellStyle name="Total 3 18" xfId="43516" xr:uid="{96DDA2BB-CDA7-40E4-B2D5-74675E9938F3}"/>
    <cellStyle name="Total 3 19" xfId="43561" xr:uid="{74895B54-C7E4-480B-AADD-FC0B88FDDC3E}"/>
    <cellStyle name="Total 3 2" xfId="1326" xr:uid="{12A30C0B-5E27-4112-86DB-649A3CD710E1}"/>
    <cellStyle name="Total 3 2 10" xfId="13204" xr:uid="{CCD2D197-4802-41C4-A69A-83354BD13887}"/>
    <cellStyle name="Total 3 2 10 2" xfId="21714" xr:uid="{566CEAF4-5AB8-40A3-9922-CDC0DFD6BD1B}"/>
    <cellStyle name="Total 3 2 10 3" xfId="29117" xr:uid="{A9E6D8C7-B84D-4F00-9290-882FD1B57554}"/>
    <cellStyle name="Total 3 2 10 4" xfId="36344" xr:uid="{4B833701-BE5F-4825-8704-81CE516193F3}"/>
    <cellStyle name="Total 3 2 10 5" xfId="43449" xr:uid="{63B26004-3036-4814-B119-02D5A791B00F}"/>
    <cellStyle name="Total 3 2 11" xfId="4125" xr:uid="{E8636047-A259-48A9-BBB8-40DDE29D5455}"/>
    <cellStyle name="Total 3 2 12" xfId="3867" xr:uid="{3619D807-B5E0-4884-8594-17684C691494}"/>
    <cellStyle name="Total 3 2 13" xfId="15824" xr:uid="{48FE6260-C4FC-45C0-B20B-FEF9E1E4272D}"/>
    <cellStyle name="Total 3 2 14" xfId="15341" xr:uid="{6674AB9F-7D09-4011-BFD5-B9377CCA0E10}"/>
    <cellStyle name="Total 3 2 15" xfId="30184" xr:uid="{CFC414B9-1CE7-483A-BE97-A668B1007557}"/>
    <cellStyle name="Total 3 2 2" xfId="2002" xr:uid="{9AB915FE-176D-4372-8838-428A09C41F08}"/>
    <cellStyle name="Total 3 2 2 10" xfId="6148" xr:uid="{3357E775-6E00-47E8-87B2-DE85A82D2471}"/>
    <cellStyle name="Total 3 2 2 10 2" xfId="14907" xr:uid="{C8CD6705-44AC-48D4-8682-11EF258266AC}"/>
    <cellStyle name="Total 3 2 2 10 3" xfId="22404" xr:uid="{D3CC84D9-6090-42D2-9EF2-31D946E6BEBF}"/>
    <cellStyle name="Total 3 2 2 10 4" xfId="29779" xr:uid="{5B433FFB-C335-41BB-9EA2-AC36B0B577D5}"/>
    <cellStyle name="Total 3 2 2 10 5" xfId="36999" xr:uid="{8E1342F6-C868-423C-B465-2A621BDB3BC8}"/>
    <cellStyle name="Total 3 2 2 11" xfId="8733" xr:uid="{C5DF9AE0-2DC5-4BF1-9930-0CC4BF7833FA}"/>
    <cellStyle name="Total 3 2 2 11 2" xfId="17246" xr:uid="{C4AEDD54-1156-4C5C-919D-FD7B42FB5352}"/>
    <cellStyle name="Total 3 2 2 11 3" xfId="24651" xr:uid="{E83133DC-A6AE-4F50-AB63-154F86B07441}"/>
    <cellStyle name="Total 3 2 2 11 4" xfId="31878" xr:uid="{69F6C898-070A-45EF-B9E9-71DC3312FB67}"/>
    <cellStyle name="Total 3 2 2 11 5" xfId="38983" xr:uid="{EF0B255C-A974-4769-AD2D-8FF868A334DC}"/>
    <cellStyle name="Total 3 2 2 12" xfId="4694" xr:uid="{E1719D48-09F3-415D-A0CD-7944D0B53C98}"/>
    <cellStyle name="Total 3 2 2 13" xfId="13580" xr:uid="{621F0A2B-5E01-4236-B9CB-217D25367D2B}"/>
    <cellStyle name="Total 3 2 2 14" xfId="5833" xr:uid="{51022D14-7D2F-416B-8F9C-95354A26EF9E}"/>
    <cellStyle name="Total 3 2 2 15" xfId="15878" xr:uid="{24AD4AD2-43DC-4C59-BF29-123254370C37}"/>
    <cellStyle name="Total 3 2 2 16" xfId="13507" xr:uid="{BC604FDA-86D8-46CC-B814-D7C6C19351E0}"/>
    <cellStyle name="Total 3 2 2 2" xfId="2892" xr:uid="{A364199B-4C34-441E-91AA-C9144ADE584E}"/>
    <cellStyle name="Total 3 2 2 2 10" xfId="14362" xr:uid="{EF6DF1CB-4CC7-4BAA-AD1F-AB9691CEBFC1}"/>
    <cellStyle name="Total 3 2 2 2 11" xfId="21869" xr:uid="{A5ABC774-EFA5-4D4E-B213-EB404A4E5789}"/>
    <cellStyle name="Total 3 2 2 2 12" xfId="29270" xr:uid="{29D9BD50-7E50-4657-9CC7-4CF46DE8BD5E}"/>
    <cellStyle name="Total 3 2 2 2 13" xfId="36498" xr:uid="{B32ACA4B-15D9-4C24-97A7-FD1538C6E818}"/>
    <cellStyle name="Total 3 2 2 2 2" xfId="8132" xr:uid="{B28705D2-4CAC-4157-A49E-645A89EA140B}"/>
    <cellStyle name="Total 3 2 2 2 2 2" xfId="16657" xr:uid="{F8992F21-F6BF-486C-932B-1F48A6A1BE83}"/>
    <cellStyle name="Total 3 2 2 2 2 3" xfId="24064" xr:uid="{943C17E0-0297-465D-B7C0-EF506FDB73AF}"/>
    <cellStyle name="Total 3 2 2 2 2 4" xfId="31294" xr:uid="{CD354B9F-2B5C-4CE7-ADD3-52815F7706D3}"/>
    <cellStyle name="Total 3 2 2 2 2 5" xfId="38405" xr:uid="{89839BF2-E9D8-480A-9E8B-6BFBEF2BFE0E}"/>
    <cellStyle name="Total 3 2 2 2 3" xfId="9460" xr:uid="{79AEE39E-5E25-47CB-92B1-A8516CFC67BE}"/>
    <cellStyle name="Total 3 2 2 2 3 2" xfId="17971" xr:uid="{4B4A4A96-87BB-440F-839F-88F269AB5BDE}"/>
    <cellStyle name="Total 3 2 2 2 3 3" xfId="25375" xr:uid="{13B98A62-7EA4-477D-B2C2-22A6835697B3}"/>
    <cellStyle name="Total 3 2 2 2 3 4" xfId="32602" xr:uid="{54D6E63D-78B9-4336-A596-D2ECBE259136}"/>
    <cellStyle name="Total 3 2 2 2 3 5" xfId="39707" xr:uid="{F288D58D-0DA4-44BD-89F1-715C29C1A0D2}"/>
    <cellStyle name="Total 3 2 2 2 4" xfId="10370" xr:uid="{979C640F-5508-436A-B266-89A4628A7CBE}"/>
    <cellStyle name="Total 3 2 2 2 4 2" xfId="18881" xr:uid="{B0D4FC37-8E76-4A70-8F55-CFA942535AAF}"/>
    <cellStyle name="Total 3 2 2 2 4 3" xfId="26285" xr:uid="{80F21510-A98B-440A-B480-18435D487C61}"/>
    <cellStyle name="Total 3 2 2 2 4 4" xfId="33512" xr:uid="{D9C3B46D-DA41-4A65-8AF6-902CFF9E8B78}"/>
    <cellStyle name="Total 3 2 2 2 4 5" xfId="40617" xr:uid="{500CCD4C-F160-4C7E-B7EF-EA83A100AE28}"/>
    <cellStyle name="Total 3 2 2 2 5" xfId="11131" xr:uid="{7C019980-7A0B-4B17-A496-9036D270995F}"/>
    <cellStyle name="Total 3 2 2 2 5 2" xfId="19642" xr:uid="{7E03085B-7C15-426B-AF5A-F5BA80D52BCD}"/>
    <cellStyle name="Total 3 2 2 2 5 3" xfId="27045" xr:uid="{3D7944CC-5015-41D2-942A-685C80244409}"/>
    <cellStyle name="Total 3 2 2 2 5 4" xfId="34272" xr:uid="{05FFD666-8D09-440E-93D1-CC4ECBCE6F3E}"/>
    <cellStyle name="Total 3 2 2 2 5 5" xfId="41377" xr:uid="{36A99B62-1124-4D7E-9314-E5B05D73ED8C}"/>
    <cellStyle name="Total 3 2 2 2 6" xfId="11773" xr:uid="{D42F8585-AFE5-4217-9022-4CDF12579A9F}"/>
    <cellStyle name="Total 3 2 2 2 6 2" xfId="20284" xr:uid="{561EAB5D-5832-4C0E-AFE7-A13F9738FF05}"/>
    <cellStyle name="Total 3 2 2 2 6 3" xfId="27687" xr:uid="{21C99713-6F14-4BA4-98C8-7BCAFAF529FB}"/>
    <cellStyle name="Total 3 2 2 2 6 4" xfId="34914" xr:uid="{20AC8981-C34E-4142-A94D-AB8E2709E85C}"/>
    <cellStyle name="Total 3 2 2 2 6 5" xfId="42019" xr:uid="{D7276BA8-7505-45E9-A757-0C15BB452785}"/>
    <cellStyle name="Total 3 2 2 2 7" xfId="12673" xr:uid="{A1141402-DE33-4B4F-9743-502EDA3CE536}"/>
    <cellStyle name="Total 3 2 2 2 7 2" xfId="21183" xr:uid="{AA5EA84E-9314-41A2-8DBF-13BFC7471A3C}"/>
    <cellStyle name="Total 3 2 2 2 7 3" xfId="28586" xr:uid="{542EC889-87F2-49D7-A9D5-B8D550C6F1E9}"/>
    <cellStyle name="Total 3 2 2 2 7 4" xfId="35813" xr:uid="{0A25926A-9838-4DD7-AA34-DC7180B94C21}"/>
    <cellStyle name="Total 3 2 2 2 7 5" xfId="42918" xr:uid="{FE721590-5C01-4D3A-8703-970F5F984D08}"/>
    <cellStyle name="Total 3 2 2 2 8" xfId="5973" xr:uid="{2DB0D009-BE1E-4CF2-9A57-C486B148EB10}"/>
    <cellStyle name="Total 3 2 2 2 8 2" xfId="14740" xr:uid="{67F526C0-CDBD-433A-8D98-E69CC16D2610}"/>
    <cellStyle name="Total 3 2 2 2 8 3" xfId="22238" xr:uid="{0B2F6377-D16E-43A8-88BD-FEB9F1FB34DC}"/>
    <cellStyle name="Total 3 2 2 2 8 4" xfId="29621" xr:uid="{8B7C581A-3D4D-4DDE-AED2-F65FE8046C0F}"/>
    <cellStyle name="Total 3 2 2 2 8 5" xfId="36845" xr:uid="{5E8D12F1-EBFF-45E7-A02C-B4D912448705}"/>
    <cellStyle name="Total 3 2 2 2 9" xfId="5573" xr:uid="{98658D86-99A9-45CC-BB89-7A64408DA1A1}"/>
    <cellStyle name="Total 3 2 2 3" xfId="2485" xr:uid="{204D85CC-84A6-413A-9610-A9A8E64E6B47}"/>
    <cellStyle name="Total 3 2 2 3 10" xfId="13955" xr:uid="{F4BAD50B-5AE3-4AC5-B7D8-0AC5A57BC691}"/>
    <cellStyle name="Total 3 2 2 3 11" xfId="4867" xr:uid="{9E05A85A-87B0-4997-8E62-9B67D60E9C6C}"/>
    <cellStyle name="Total 3 2 2 3 12" xfId="15844" xr:uid="{72646528-9EC6-4557-ACA1-AD0131FF71CA}"/>
    <cellStyle name="Total 3 2 2 3 13" xfId="23343" xr:uid="{CAF9E7AA-51E2-4C30-AA60-9F87161B3C22}"/>
    <cellStyle name="Total 3 2 2 3 2" xfId="7725" xr:uid="{3A3552D7-D928-4F1A-8E60-92E2BC6A3B22}"/>
    <cellStyle name="Total 3 2 2 3 2 2" xfId="16250" xr:uid="{EFD519CD-03B7-4814-9372-3287653E7ECC}"/>
    <cellStyle name="Total 3 2 2 3 2 3" xfId="23657" xr:uid="{ED9FA4CE-5929-4B72-BC5E-EF6274C30CFD}"/>
    <cellStyle name="Total 3 2 2 3 2 4" xfId="30887" xr:uid="{7322CF40-90AD-483D-8FAC-7A2210374D52}"/>
    <cellStyle name="Total 3 2 2 3 2 5" xfId="37998" xr:uid="{E99A20AD-3180-4804-8C2E-895B6DD9369B}"/>
    <cellStyle name="Total 3 2 2 3 3" xfId="9053" xr:uid="{A10B8900-1B27-440B-B722-E26E70247471}"/>
    <cellStyle name="Total 3 2 2 3 3 2" xfId="17564" xr:uid="{36FE3692-1591-4CC5-B9DB-9709AAE17917}"/>
    <cellStyle name="Total 3 2 2 3 3 3" xfId="24968" xr:uid="{80C6CB91-0854-4F20-B824-4488115BA54E}"/>
    <cellStyle name="Total 3 2 2 3 3 4" xfId="32195" xr:uid="{91B721D0-410E-44B1-A45C-B9E36308698C}"/>
    <cellStyle name="Total 3 2 2 3 3 5" xfId="39300" xr:uid="{E48E2011-E061-4899-A8F2-D4328000623D}"/>
    <cellStyle name="Total 3 2 2 3 4" xfId="9963" xr:uid="{EB31CFF7-BCBD-471E-8098-AB4DC2D77BD2}"/>
    <cellStyle name="Total 3 2 2 3 4 2" xfId="18474" xr:uid="{0BFE730C-52E6-4C9C-9335-FE0B0C24911D}"/>
    <cellStyle name="Total 3 2 2 3 4 3" xfId="25878" xr:uid="{86502BE6-3112-4037-8B4F-23E3EE14081E}"/>
    <cellStyle name="Total 3 2 2 3 4 4" xfId="33105" xr:uid="{5AAC5C6F-CD44-4B14-9364-9197478CC6C1}"/>
    <cellStyle name="Total 3 2 2 3 4 5" xfId="40210" xr:uid="{BD8B1C60-A607-47F9-BAE6-63E94DF5C40C}"/>
    <cellStyle name="Total 3 2 2 3 5" xfId="10757" xr:uid="{9DCCF2D4-8F24-4CBA-B4F5-D17BE3375E8B}"/>
    <cellStyle name="Total 3 2 2 3 5 2" xfId="19268" xr:uid="{F18F95BB-C38C-4CBB-9954-1A3D97C31DCF}"/>
    <cellStyle name="Total 3 2 2 3 5 3" xfId="26672" xr:uid="{721CD3BA-C0A9-46EF-B242-7662B26F388C}"/>
    <cellStyle name="Total 3 2 2 3 5 4" xfId="33899" xr:uid="{48A6C145-2CF3-43A9-9DBC-D7B078D39980}"/>
    <cellStyle name="Total 3 2 2 3 5 5" xfId="41004" xr:uid="{D93806E6-1C76-4759-811C-4EC0E98B1DAA}"/>
    <cellStyle name="Total 3 2 2 3 6" xfId="11366" xr:uid="{0DE5A581-066A-4152-A5B0-6FD255FF1286}"/>
    <cellStyle name="Total 3 2 2 3 6 2" xfId="19877" xr:uid="{C1800B6D-300C-44BF-A709-2E4BADFAF79F}"/>
    <cellStyle name="Total 3 2 2 3 6 3" xfId="27280" xr:uid="{92D77C4A-268F-4E46-AE9A-517212301F38}"/>
    <cellStyle name="Total 3 2 2 3 6 4" xfId="34507" xr:uid="{BDD2BD44-63A3-4191-8E67-F48EE32812FF}"/>
    <cellStyle name="Total 3 2 2 3 6 5" xfId="41612" xr:uid="{989C3E34-48F9-4431-9982-6B8A661BFB02}"/>
    <cellStyle name="Total 3 2 2 3 7" xfId="12266" xr:uid="{94A236E0-5D4B-44F4-B9BD-FA3797327E72}"/>
    <cellStyle name="Total 3 2 2 3 7 2" xfId="20776" xr:uid="{E8082625-6393-42E5-94B3-514D43A8C638}"/>
    <cellStyle name="Total 3 2 2 3 7 3" xfId="28179" xr:uid="{9A9F0663-CA0D-4C0A-A732-5086D4F058C4}"/>
    <cellStyle name="Total 3 2 2 3 7 4" xfId="35406" xr:uid="{764FC88B-23A8-4D79-9079-A1C2FA6EE65F}"/>
    <cellStyle name="Total 3 2 2 3 7 5" xfId="42511" xr:uid="{C76B2485-183A-4D5F-A7EC-0FF4C9ADDEC2}"/>
    <cellStyle name="Total 3 2 2 3 8" xfId="11334" xr:uid="{F4173BDD-B7E7-4DB5-8701-6CBCB0A97F6F}"/>
    <cellStyle name="Total 3 2 2 3 8 2" xfId="19845" xr:uid="{514CA2BF-F924-4D01-A39A-5F96148B5F59}"/>
    <cellStyle name="Total 3 2 2 3 8 3" xfId="27248" xr:uid="{C99B254A-6FBD-4DB9-82D4-D83172B63B2F}"/>
    <cellStyle name="Total 3 2 2 3 8 4" xfId="34475" xr:uid="{D050E908-EA4D-4B3E-9395-B4254EBD90F8}"/>
    <cellStyle name="Total 3 2 2 3 8 5" xfId="41580" xr:uid="{363DD2F7-1822-462E-B33E-03209100380A}"/>
    <cellStyle name="Total 3 2 2 3 9" xfId="5166" xr:uid="{66F717E6-2CDA-4E31-B597-3A9452A89751}"/>
    <cellStyle name="Total 3 2 2 4" xfId="2608" xr:uid="{AFFBEFAB-8B31-44AC-A854-84083D812A8F}"/>
    <cellStyle name="Total 3 2 2 4 10" xfId="14078" xr:uid="{86385E9C-E8FE-4A53-8317-D6E7713C3AE4}"/>
    <cellStyle name="Total 3 2 2 4 11" xfId="3793" xr:uid="{05850F27-64FA-449A-B4E5-977156194FCA}"/>
    <cellStyle name="Total 3 2 2 4 12" xfId="3539" xr:uid="{79A4BE4D-ACD3-4E29-A06E-B414B5699EB4}"/>
    <cellStyle name="Total 3 2 2 4 13" xfId="13242" xr:uid="{A174C5F5-FA55-4E5E-81BC-87A3264F938E}"/>
    <cellStyle name="Total 3 2 2 4 2" xfId="7848" xr:uid="{4EAAAE22-AACB-4953-B411-CB0F7BEAB937}"/>
    <cellStyle name="Total 3 2 2 4 2 2" xfId="16373" xr:uid="{588BF0CC-BC40-4DF2-99EB-CC4DD6A6BBF1}"/>
    <cellStyle name="Total 3 2 2 4 2 3" xfId="23780" xr:uid="{D2CEFF78-6343-4935-92F2-6F754D8CEDEF}"/>
    <cellStyle name="Total 3 2 2 4 2 4" xfId="31010" xr:uid="{AFF4C79F-E0FC-41C8-B37A-BB29DA16E9EF}"/>
    <cellStyle name="Total 3 2 2 4 2 5" xfId="38121" xr:uid="{A183382E-A8FB-44EF-96FE-D2A976160AC7}"/>
    <cellStyle name="Total 3 2 2 4 3" xfId="9176" xr:uid="{CC26060E-F9AA-4ADB-BA19-E430F5374D82}"/>
    <cellStyle name="Total 3 2 2 4 3 2" xfId="17687" xr:uid="{D38625FF-DE94-4DFA-8A43-A69F21607BA4}"/>
    <cellStyle name="Total 3 2 2 4 3 3" xfId="25091" xr:uid="{EE236096-E2AC-434D-921B-83600D4CD27A}"/>
    <cellStyle name="Total 3 2 2 4 3 4" xfId="32318" xr:uid="{E23A35F5-61AE-4494-A4C2-0D52A39B7563}"/>
    <cellStyle name="Total 3 2 2 4 3 5" xfId="39423" xr:uid="{CF426CDC-3B04-4FEC-A204-C1E9DCB1AD3F}"/>
    <cellStyle name="Total 3 2 2 4 4" xfId="10086" xr:uid="{3BE05F83-39E3-4DB4-8226-C5A7C77BDDFC}"/>
    <cellStyle name="Total 3 2 2 4 4 2" xfId="18597" xr:uid="{8558DDB7-1E39-4511-9D65-7D74D0BB0EA2}"/>
    <cellStyle name="Total 3 2 2 4 4 3" xfId="26001" xr:uid="{214AF6DA-526A-48B0-B251-1743958C6F21}"/>
    <cellStyle name="Total 3 2 2 4 4 4" xfId="33228" xr:uid="{CFEA1B2B-DD8C-4D1C-8E48-9D5FF3D9E8B2}"/>
    <cellStyle name="Total 3 2 2 4 4 5" xfId="40333" xr:uid="{70B94DBC-E5C5-4492-951C-3D2708E4F296}"/>
    <cellStyle name="Total 3 2 2 4 5" xfId="10869" xr:uid="{B5FF7BA3-A652-4D47-98E3-F0BF49D77FA2}"/>
    <cellStyle name="Total 3 2 2 4 5 2" xfId="19380" xr:uid="{C7B59E50-4F52-44DE-A91A-4F8B30592125}"/>
    <cellStyle name="Total 3 2 2 4 5 3" xfId="26783" xr:uid="{102BFBB6-D56B-4107-8BEC-D2A93D4B27D7}"/>
    <cellStyle name="Total 3 2 2 4 5 4" xfId="34010" xr:uid="{13F5CE7F-71B7-48A1-B26F-7BCE52F7E523}"/>
    <cellStyle name="Total 3 2 2 4 5 5" xfId="41115" xr:uid="{81118B91-4ECC-4D7C-A734-383D36445009}"/>
    <cellStyle name="Total 3 2 2 4 6" xfId="11489" xr:uid="{A2BB7B38-7D2F-4430-8E90-AABB183E6E00}"/>
    <cellStyle name="Total 3 2 2 4 6 2" xfId="20000" xr:uid="{0914FFA3-3818-4732-98FD-96B59D3DEFAA}"/>
    <cellStyle name="Total 3 2 2 4 6 3" xfId="27403" xr:uid="{D233FF66-47B2-4D17-AFAB-9343030FEE25}"/>
    <cellStyle name="Total 3 2 2 4 6 4" xfId="34630" xr:uid="{9C9DC19E-8161-4E8F-8B26-A27D066CF93E}"/>
    <cellStyle name="Total 3 2 2 4 6 5" xfId="41735" xr:uid="{4C6E2FA4-8DBC-4C0E-B70B-466105A6A11D}"/>
    <cellStyle name="Total 3 2 2 4 7" xfId="12389" xr:uid="{D31C095E-B902-4648-92DF-E9EAC10D0854}"/>
    <cellStyle name="Total 3 2 2 4 7 2" xfId="20899" xr:uid="{89E4B70C-F50D-454C-B5D7-96BEFDBA7D27}"/>
    <cellStyle name="Total 3 2 2 4 7 3" xfId="28302" xr:uid="{A21BCACE-B271-45AA-96B6-22BDF91EE271}"/>
    <cellStyle name="Total 3 2 2 4 7 4" xfId="35529" xr:uid="{E0530CD2-60EC-4F35-903A-34989A0A6146}"/>
    <cellStyle name="Total 3 2 2 4 7 5" xfId="42634" xr:uid="{2D15326F-C945-4486-8F4F-748E222915C4}"/>
    <cellStyle name="Total 3 2 2 4 8" xfId="12891" xr:uid="{8B05425B-48ED-4D1C-A3AE-529449801FB4}"/>
    <cellStyle name="Total 3 2 2 4 8 2" xfId="21401" xr:uid="{C6474BB0-A053-4EA5-BDF3-E9713E55B517}"/>
    <cellStyle name="Total 3 2 2 4 8 3" xfId="28804" xr:uid="{F989083D-B9C3-492A-9E59-4A7C59935C5A}"/>
    <cellStyle name="Total 3 2 2 4 8 4" xfId="36031" xr:uid="{37675234-84AE-4024-A642-283247FC05CF}"/>
    <cellStyle name="Total 3 2 2 4 8 5" xfId="43136" xr:uid="{0ABB1147-CAF0-4D5C-9299-E1FCACDE822A}"/>
    <cellStyle name="Total 3 2 2 4 9" xfId="5289" xr:uid="{A80951DD-987E-44CF-AAFD-F291F3E2D96F}"/>
    <cellStyle name="Total 3 2 2 5" xfId="7255" xr:uid="{3A94A07A-BC84-4426-8572-DFAAE5C0EB10}"/>
    <cellStyle name="Total 3 2 2 5 2" xfId="15873" xr:uid="{88AD63DA-2C66-4A8C-A745-945384BF1581}"/>
    <cellStyle name="Total 3 2 2 5 3" xfId="23322" xr:uid="{BF551F76-2C4B-4C5D-8827-7449C6EA72A6}"/>
    <cellStyle name="Total 3 2 2 5 4" xfId="30610" xr:uid="{4453BA5D-3F5B-451D-B553-B36ABB734EC0}"/>
    <cellStyle name="Total 3 2 2 5 5" xfId="37773" xr:uid="{764191B6-F856-43F0-84F4-4300DD64BAB9}"/>
    <cellStyle name="Total 3 2 2 6" xfId="8695" xr:uid="{ED06C560-ECED-41AF-8BFE-30B6D4C47102}"/>
    <cellStyle name="Total 3 2 2 6 2" xfId="17208" xr:uid="{A5BF565F-9FBC-4DAA-90A8-894A6CA75519}"/>
    <cellStyle name="Total 3 2 2 6 3" xfId="24613" xr:uid="{C7F5CB30-A5F5-4661-B98C-F1BFB8CAE4B4}"/>
    <cellStyle name="Total 3 2 2 6 4" xfId="31840" xr:uid="{478207DB-1E98-42BB-9DF8-5B03BBD14727}"/>
    <cellStyle name="Total 3 2 2 6 5" xfId="38945" xr:uid="{1FFB86FE-E104-4002-93B4-1B46AEF5D9BA}"/>
    <cellStyle name="Total 3 2 2 7" xfId="6360" xr:uid="{B4FBC815-3CB3-4CF5-A363-1DF84F8AEBEF}"/>
    <cellStyle name="Total 3 2 2 7 2" xfId="15119" xr:uid="{C86A9626-D551-436A-B7AF-47DD9C2F34A5}"/>
    <cellStyle name="Total 3 2 2 7 3" xfId="22615" xr:uid="{ED42C955-7DA9-4A25-9284-F742137EDA80}"/>
    <cellStyle name="Total 3 2 2 7 4" xfId="29990" xr:uid="{A3D5D3CB-03CD-4B0C-9827-4487E8049C94}"/>
    <cellStyle name="Total 3 2 2 7 5" xfId="37210" xr:uid="{307836A1-A944-4F33-8A33-E58A17C16FE9}"/>
    <cellStyle name="Total 3 2 2 8" xfId="8505" xr:uid="{0D3A9749-07C0-4FB6-A3A0-DE2A3CAA55DA}"/>
    <cellStyle name="Total 3 2 2 8 2" xfId="17018" xr:uid="{FD88FFA6-1966-4041-B9FA-5E08261A3D4A}"/>
    <cellStyle name="Total 3 2 2 8 3" xfId="24423" xr:uid="{F76C7853-ACE1-405A-BC69-809658D6D449}"/>
    <cellStyle name="Total 3 2 2 8 4" xfId="31650" xr:uid="{A225A06F-4713-4F8D-AAE9-288E44971E96}"/>
    <cellStyle name="Total 3 2 2 8 5" xfId="38755" xr:uid="{7BBCE292-5DFD-4137-818F-A5E10546297A}"/>
    <cellStyle name="Total 3 2 2 9" xfId="8825" xr:uid="{F4179403-E337-4F2D-8622-F4C18DC790E2}"/>
    <cellStyle name="Total 3 2 2 9 2" xfId="17337" xr:uid="{2021F627-61A1-47C1-9E79-FC2EEB18F4A9}"/>
    <cellStyle name="Total 3 2 2 9 3" xfId="24741" xr:uid="{00A4C953-43A7-4FCD-8B78-A2146E0DE9EE}"/>
    <cellStyle name="Total 3 2 2 9 4" xfId="31968" xr:uid="{BE2792AF-8341-4CCA-8402-F842108890DD}"/>
    <cellStyle name="Total 3 2 2 9 5" xfId="39073" xr:uid="{81FC6810-E858-4229-8A2A-E8E4FE973184}"/>
    <cellStyle name="Total 3 2 3" xfId="2634" xr:uid="{A5927387-2DEA-45BE-B5F6-57B4CF31D72F}"/>
    <cellStyle name="Total 3 2 3 10" xfId="14104" xr:uid="{8EA6E66F-C2A8-497D-8DBD-764E57B406E9}"/>
    <cellStyle name="Total 3 2 3 11" xfId="4515" xr:uid="{F6F4A80E-DA2B-4D08-99CA-A46335C5CE81}"/>
    <cellStyle name="Total 3 2 3 12" xfId="3524" xr:uid="{4D86C44C-8394-4B97-A36D-ACF7FA81C554}"/>
    <cellStyle name="Total 3 2 3 13" xfId="3258" xr:uid="{8C010834-3587-43A1-B6E7-461D200E0B15}"/>
    <cellStyle name="Total 3 2 3 2" xfId="7874" xr:uid="{972F80DD-3B47-495B-8350-0F12FD353E78}"/>
    <cellStyle name="Total 3 2 3 2 2" xfId="16399" xr:uid="{0D668019-85C2-4E9E-B326-4FB6AACA7E96}"/>
    <cellStyle name="Total 3 2 3 2 3" xfId="23806" xr:uid="{0B142513-2C42-43F6-BEDE-9063F66F3DF3}"/>
    <cellStyle name="Total 3 2 3 2 4" xfId="31036" xr:uid="{6DC9C1D3-0B32-466D-B7C2-6E9C1617D1C3}"/>
    <cellStyle name="Total 3 2 3 2 5" xfId="38147" xr:uid="{6DEFB8A7-9563-47C0-82E9-E22513CF9E32}"/>
    <cellStyle name="Total 3 2 3 3" xfId="9202" xr:uid="{90BBA44A-1F67-4042-A10C-1968EBC81A94}"/>
    <cellStyle name="Total 3 2 3 3 2" xfId="17713" xr:uid="{57323920-9573-4829-8E42-EF7D095842E8}"/>
    <cellStyle name="Total 3 2 3 3 3" xfId="25117" xr:uid="{D0C9D7DF-4FEA-4603-B5C9-1DA01581E82A}"/>
    <cellStyle name="Total 3 2 3 3 4" xfId="32344" xr:uid="{9DCD4D0C-BE61-412B-846B-FBF7D3884D05}"/>
    <cellStyle name="Total 3 2 3 3 5" xfId="39449" xr:uid="{AC30F87D-E46D-4172-A3A9-C938AC1279E0}"/>
    <cellStyle name="Total 3 2 3 4" xfId="10112" xr:uid="{8BEA264A-5941-443E-A151-4C87370C7CCD}"/>
    <cellStyle name="Total 3 2 3 4 2" xfId="18623" xr:uid="{B00BCB7B-BE9B-4E5D-818C-045610CB08B2}"/>
    <cellStyle name="Total 3 2 3 4 3" xfId="26027" xr:uid="{B32333E5-35EE-4734-8FE8-3F2092CCF75D}"/>
    <cellStyle name="Total 3 2 3 4 4" xfId="33254" xr:uid="{3E7829E8-9B4E-4362-B454-9DD0222C671A}"/>
    <cellStyle name="Total 3 2 3 4 5" xfId="40359" xr:uid="{B3D2FD9E-4E23-4B1C-866F-2398AF740527}"/>
    <cellStyle name="Total 3 2 3 5" xfId="10893" xr:uid="{25AB7762-735A-4F73-907F-10893E1AAD63}"/>
    <cellStyle name="Total 3 2 3 5 2" xfId="19404" xr:uid="{302760B1-385F-4731-83B6-72EDC43FDC5B}"/>
    <cellStyle name="Total 3 2 3 5 3" xfId="26807" xr:uid="{CB2EA9F6-4375-40AD-9369-438B036ED520}"/>
    <cellStyle name="Total 3 2 3 5 4" xfId="34034" xr:uid="{0A4D1C7A-E9CC-4FDA-B110-4F51C2579F3C}"/>
    <cellStyle name="Total 3 2 3 5 5" xfId="41139" xr:uid="{723F0257-F8F5-4364-8A03-B3E7A9D7A36D}"/>
    <cellStyle name="Total 3 2 3 6" xfId="11515" xr:uid="{18699CB1-0EBA-4491-BA42-353E4D76E201}"/>
    <cellStyle name="Total 3 2 3 6 2" xfId="20026" xr:uid="{C930B402-CFEF-4CBC-B7D1-63C3D336A820}"/>
    <cellStyle name="Total 3 2 3 6 3" xfId="27429" xr:uid="{D4C90E39-91FA-4396-B102-46D1C5404291}"/>
    <cellStyle name="Total 3 2 3 6 4" xfId="34656" xr:uid="{02830BDC-B8CE-4656-A247-C3D4CA951D3D}"/>
    <cellStyle name="Total 3 2 3 6 5" xfId="41761" xr:uid="{0216388C-1CAA-4A4F-9B70-F8A9E5ACA513}"/>
    <cellStyle name="Total 3 2 3 7" xfId="12415" xr:uid="{8B7B0E5B-438D-4119-9FAC-45B0B872904D}"/>
    <cellStyle name="Total 3 2 3 7 2" xfId="20925" xr:uid="{511DD8C1-823E-4358-B1BE-7C989F52EAED}"/>
    <cellStyle name="Total 3 2 3 7 3" xfId="28328" xr:uid="{83B80668-CF8B-4337-8B85-1AC860C9C96D}"/>
    <cellStyle name="Total 3 2 3 7 4" xfId="35555" xr:uid="{EF7FF426-35DB-4A3B-91B9-4E3180F69C78}"/>
    <cellStyle name="Total 3 2 3 7 5" xfId="42660" xr:uid="{428AF94B-0AA2-49C2-A976-2EC0EEDD6E5D}"/>
    <cellStyle name="Total 3 2 3 8" xfId="7417" xr:uid="{B9E2934E-1DD0-425C-91F2-C15DED9C8F57}"/>
    <cellStyle name="Total 3 2 3 8 2" xfId="15990" xr:uid="{7B3F1D76-6CB0-422F-81D3-54AA275975D5}"/>
    <cellStyle name="Total 3 2 3 8 3" xfId="23424" xr:uid="{85B71699-3420-4A5D-8960-243E767F6F38}"/>
    <cellStyle name="Total 3 2 3 8 4" xfId="30686" xr:uid="{8D50F522-BBCF-4E96-A6B5-485EF77CE331}"/>
    <cellStyle name="Total 3 2 3 8 5" xfId="37829" xr:uid="{4AC72079-40C3-4CCB-BEC2-C8E7534E4480}"/>
    <cellStyle name="Total 3 2 3 9" xfId="5315" xr:uid="{F6B972C1-6F8F-47F3-807E-7B544D135B07}"/>
    <cellStyle name="Total 3 2 4" xfId="2853" xr:uid="{DBDA6A56-EC47-4974-915A-492AA77B7005}"/>
    <cellStyle name="Total 3 2 4 10" xfId="14323" xr:uid="{2CE957FA-6CBE-48B7-AC17-6B1024F637FC}"/>
    <cellStyle name="Total 3 2 4 11" xfId="21830" xr:uid="{D582C640-32BF-4527-BED5-898EDC9F21F0}"/>
    <cellStyle name="Total 3 2 4 12" xfId="29231" xr:uid="{CA6B6BCE-FCAF-42A0-B707-C67D37906A1C}"/>
    <cellStyle name="Total 3 2 4 13" xfId="36459" xr:uid="{125E9103-CBF9-42A3-8E0C-1ECA94AD064C}"/>
    <cellStyle name="Total 3 2 4 2" xfId="8093" xr:uid="{1C4E2322-3038-4F75-81C5-9EC580AF368C}"/>
    <cellStyle name="Total 3 2 4 2 2" xfId="16618" xr:uid="{A896C0D4-925F-4415-A494-752A613AB61D}"/>
    <cellStyle name="Total 3 2 4 2 3" xfId="24025" xr:uid="{E0FA540E-FC71-4C49-832E-68A0AA858462}"/>
    <cellStyle name="Total 3 2 4 2 4" xfId="31255" xr:uid="{FE70BC65-FEA3-47A5-B521-AB5F4C5DCB13}"/>
    <cellStyle name="Total 3 2 4 2 5" xfId="38366" xr:uid="{855C632B-3757-4BDA-B7E3-AA461A51FA60}"/>
    <cellStyle name="Total 3 2 4 3" xfId="9421" xr:uid="{32C06AB1-FAA7-463D-ACFF-02F580E9AC76}"/>
    <cellStyle name="Total 3 2 4 3 2" xfId="17932" xr:uid="{EFFEDF1C-AF61-4A5C-A5A3-7208AADA0414}"/>
    <cellStyle name="Total 3 2 4 3 3" xfId="25336" xr:uid="{CB506A78-8EBA-45B0-AC7C-DA3A0FDCD8C9}"/>
    <cellStyle name="Total 3 2 4 3 4" xfId="32563" xr:uid="{84D83F56-4CBA-4C0A-8C18-AE25F992A908}"/>
    <cellStyle name="Total 3 2 4 3 5" xfId="39668" xr:uid="{9E3A3DD6-ACDC-4347-8C04-8140B395E721}"/>
    <cellStyle name="Total 3 2 4 4" xfId="10331" xr:uid="{B56EA1EF-AE6D-4598-804E-4831256192C8}"/>
    <cellStyle name="Total 3 2 4 4 2" xfId="18842" xr:uid="{EE493509-7364-4C94-AC98-524DAA7A1B4F}"/>
    <cellStyle name="Total 3 2 4 4 3" xfId="26246" xr:uid="{7C72C35F-C65E-4BE1-BE2D-A695306930F0}"/>
    <cellStyle name="Total 3 2 4 4 4" xfId="33473" xr:uid="{BDA215F7-93FD-426A-ABFD-14EBCC5881D3}"/>
    <cellStyle name="Total 3 2 4 4 5" xfId="40578" xr:uid="{5D461497-EF71-4DB1-97CE-34CCB5DE26C4}"/>
    <cellStyle name="Total 3 2 4 5" xfId="11095" xr:uid="{1F78676D-16F4-4036-A566-29B665AB8082}"/>
    <cellStyle name="Total 3 2 4 5 2" xfId="19606" xr:uid="{8D1F5BC5-983D-4AD6-9765-839C878890D7}"/>
    <cellStyle name="Total 3 2 4 5 3" xfId="27009" xr:uid="{3D1302C5-21AD-49F6-B44B-9F94D3AD5874}"/>
    <cellStyle name="Total 3 2 4 5 4" xfId="34236" xr:uid="{A5D92229-119C-4305-9A13-BF0827FCBF3E}"/>
    <cellStyle name="Total 3 2 4 5 5" xfId="41341" xr:uid="{CF3FF748-473D-4AEE-B2AE-C88829691C36}"/>
    <cellStyle name="Total 3 2 4 6" xfId="11734" xr:uid="{BCB594CA-9347-4D54-BB59-4527FD1856D1}"/>
    <cellStyle name="Total 3 2 4 6 2" xfId="20245" xr:uid="{0FCD75DB-D843-4346-AE43-AA8EB1493350}"/>
    <cellStyle name="Total 3 2 4 6 3" xfId="27648" xr:uid="{55F35221-E59F-4690-AA82-889D8053A878}"/>
    <cellStyle name="Total 3 2 4 6 4" xfId="34875" xr:uid="{5A7B6C7B-43DE-44D3-AE14-91813649F4C6}"/>
    <cellStyle name="Total 3 2 4 6 5" xfId="41980" xr:uid="{F335887E-1632-4CB4-89E9-B9CAF0CC5C3C}"/>
    <cellStyle name="Total 3 2 4 7" xfId="12634" xr:uid="{A8295808-8495-47F4-ABCE-A03B30418FD8}"/>
    <cellStyle name="Total 3 2 4 7 2" xfId="21144" xr:uid="{63F31946-3546-405D-87E4-6EBE87E0D918}"/>
    <cellStyle name="Total 3 2 4 7 3" xfId="28547" xr:uid="{66D4A8E7-8F2F-40CE-BF92-6984DF89CD23}"/>
    <cellStyle name="Total 3 2 4 7 4" xfId="35774" xr:uid="{A4F104C8-02BD-47C4-ADC6-605A25251726}"/>
    <cellStyle name="Total 3 2 4 7 5" xfId="42879" xr:uid="{3884208C-FAD5-41D5-BB07-941CE6EE62CF}"/>
    <cellStyle name="Total 3 2 4 8" xfId="8466" xr:uid="{C882C2FB-BD30-4D85-BBE8-9A3BCADF85FE}"/>
    <cellStyle name="Total 3 2 4 8 2" xfId="16979" xr:uid="{E3FE82FB-A541-465D-8186-B1E7BFF1FC31}"/>
    <cellStyle name="Total 3 2 4 8 3" xfId="24384" xr:uid="{77E428BB-4F15-429B-88F0-14F0BCA986BA}"/>
    <cellStyle name="Total 3 2 4 8 4" xfId="31611" xr:uid="{5C2C803C-E6E5-43F6-B024-450F1FACA21A}"/>
    <cellStyle name="Total 3 2 4 8 5" xfId="38716" xr:uid="{D39E0E12-806B-4912-AF33-39D36B423F95}"/>
    <cellStyle name="Total 3 2 4 9" xfId="5534" xr:uid="{E3D4CCF7-3FAC-4981-92A0-818086F4E233}"/>
    <cellStyle name="Total 3 2 5" xfId="2344" xr:uid="{09C56704-9FD6-4A10-9031-BF48EC47DB71}"/>
    <cellStyle name="Total 3 2 5 10" xfId="13814" xr:uid="{336BEFAF-E6B0-4DE1-811A-04F0D39FB0B8}"/>
    <cellStyle name="Total 3 2 5 11" xfId="4223" xr:uid="{B3E81A5B-264A-4410-B716-9E8392E21FB6}"/>
    <cellStyle name="Total 3 2 5 12" xfId="13519" xr:uid="{4AFA7674-5DBD-43C1-894B-47927A5A6E9F}"/>
    <cellStyle name="Total 3 2 5 13" xfId="13758" xr:uid="{C06C2345-6755-4AD4-B2D7-B93A3D7F2B47}"/>
    <cellStyle name="Total 3 2 5 2" xfId="7584" xr:uid="{A74B15F4-A131-4D43-9293-664DBFB0A01A}"/>
    <cellStyle name="Total 3 2 5 2 2" xfId="16109" xr:uid="{50C90A56-0411-4DA6-A1B1-4CC45EBBCFC6}"/>
    <cellStyle name="Total 3 2 5 2 3" xfId="23516" xr:uid="{E804D2DA-5AA9-406D-9121-21032B1FD236}"/>
    <cellStyle name="Total 3 2 5 2 4" xfId="30746" xr:uid="{3457E410-D527-4B34-8B30-BA5BF62B6ADF}"/>
    <cellStyle name="Total 3 2 5 2 5" xfId="37857" xr:uid="{1CEB0F8F-D27A-4448-AAFD-5A7D20383040}"/>
    <cellStyle name="Total 3 2 5 3" xfId="8912" xr:uid="{D1E492EA-70AE-42E4-B510-608AC66490A1}"/>
    <cellStyle name="Total 3 2 5 3 2" xfId="17423" xr:uid="{964FDFBA-0E8F-47B2-8D9A-C313E8E262D4}"/>
    <cellStyle name="Total 3 2 5 3 3" xfId="24827" xr:uid="{CDA958CD-6A93-4C7D-B3BF-9376373BF087}"/>
    <cellStyle name="Total 3 2 5 3 4" xfId="32054" xr:uid="{842856D5-3932-4653-84E5-AE686A206138}"/>
    <cellStyle name="Total 3 2 5 3 5" xfId="39159" xr:uid="{B5CA321A-EAC5-4721-8206-3342D54CC41B}"/>
    <cellStyle name="Total 3 2 5 4" xfId="9822" xr:uid="{7FCE5506-AF12-4D3A-858F-8B40984CA935}"/>
    <cellStyle name="Total 3 2 5 4 2" xfId="18333" xr:uid="{E8A9E956-6C64-4B2A-B984-8AFE0AB52EF9}"/>
    <cellStyle name="Total 3 2 5 4 3" xfId="25737" xr:uid="{049FEC25-9A38-432C-8813-98E8A3380B3F}"/>
    <cellStyle name="Total 3 2 5 4 4" xfId="32964" xr:uid="{81D01840-FD2B-4417-989B-707AA6834CB7}"/>
    <cellStyle name="Total 3 2 5 4 5" xfId="40069" xr:uid="{0F443B10-A984-4776-939F-F22F82910838}"/>
    <cellStyle name="Total 3 2 5 5" xfId="10624" xr:uid="{E6ACC5F3-4389-4CF1-AE6B-82231ECF1B93}"/>
    <cellStyle name="Total 3 2 5 5 2" xfId="19135" xr:uid="{451F91D6-6A23-40D9-81CD-CA8E6E621DBA}"/>
    <cellStyle name="Total 3 2 5 5 3" xfId="26539" xr:uid="{DFB4F70B-6369-46B9-9644-B0217A68D10E}"/>
    <cellStyle name="Total 3 2 5 5 4" xfId="33766" xr:uid="{0A620209-56BE-4A1E-AF86-6B8EC6F71D8B}"/>
    <cellStyle name="Total 3 2 5 5 5" xfId="40871" xr:uid="{CB1CC8F7-7F0E-4917-8F7B-B2142D6BEBE2}"/>
    <cellStyle name="Total 3 2 5 6" xfId="5910" xr:uid="{6869CFF3-6008-403C-99DE-2CC5A3B37B6F}"/>
    <cellStyle name="Total 3 2 5 6 2" xfId="14677" xr:uid="{1965FDF5-1977-4689-B348-1AE59DF27939}"/>
    <cellStyle name="Total 3 2 5 6 3" xfId="22175" xr:uid="{FE215893-E0F7-49B4-84E8-FD98111004B5}"/>
    <cellStyle name="Total 3 2 5 6 4" xfId="29558" xr:uid="{4267B928-6D90-466D-B8E6-815DC44EB5B4}"/>
    <cellStyle name="Total 3 2 5 6 5" xfId="36782" xr:uid="{EF3F1A2D-4A08-4F62-83DB-99E9141FCFF5}"/>
    <cellStyle name="Total 3 2 5 7" xfId="12125" xr:uid="{E901DA51-7A3B-429D-BEE9-3B31A6A21363}"/>
    <cellStyle name="Total 3 2 5 7 2" xfId="20635" xr:uid="{2FBF53C8-1E9E-407E-A44F-6FA546153A08}"/>
    <cellStyle name="Total 3 2 5 7 3" xfId="28038" xr:uid="{2494A856-6EB7-4A5D-AAE6-B16A70868FE7}"/>
    <cellStyle name="Total 3 2 5 7 4" xfId="35265" xr:uid="{C2C44DDC-E0AB-4211-871C-3CC66B6AC813}"/>
    <cellStyle name="Total 3 2 5 7 5" xfId="42370" xr:uid="{F48E3689-62A3-415F-9F87-31D72FB2647C}"/>
    <cellStyle name="Total 3 2 5 8" xfId="6284" xr:uid="{509D36C6-9DEF-4B10-98D2-29CA7F027E7B}"/>
    <cellStyle name="Total 3 2 5 8 2" xfId="15043" xr:uid="{99DE6E10-C507-4DF3-B951-5E291EE3202C}"/>
    <cellStyle name="Total 3 2 5 8 3" xfId="22539" xr:uid="{E708C48D-7504-4D40-B22A-0CF6405D5608}"/>
    <cellStyle name="Total 3 2 5 8 4" xfId="29914" xr:uid="{1069F631-CDEE-4669-B45D-A0E3D7965537}"/>
    <cellStyle name="Total 3 2 5 8 5" xfId="37134" xr:uid="{170B7F59-CEB2-48F3-B03E-2EE702AEE5A3}"/>
    <cellStyle name="Total 3 2 5 9" xfId="5025" xr:uid="{FDE97645-8BF9-4E4E-895B-4D324C21AFB9}"/>
    <cellStyle name="Total 3 2 6" xfId="6685" xr:uid="{01C09748-A7DB-4D92-8EE4-A9B3D196DCB8}"/>
    <cellStyle name="Total 3 2 6 2" xfId="15406" xr:uid="{A6B695E0-2D3A-48BB-8F91-F4D1A46D4A9F}"/>
    <cellStyle name="Total 3 2 6 3" xfId="22886" xr:uid="{96C9E365-6690-4B1E-9D3F-25B07B6AEEB0}"/>
    <cellStyle name="Total 3 2 6 4" xfId="30232" xr:uid="{08305D6C-16F5-483D-9C13-3BBF8C3D4852}"/>
    <cellStyle name="Total 3 2 6 5" xfId="37434" xr:uid="{F0F41D41-201B-47CE-9AD9-D403838B31F3}"/>
    <cellStyle name="Total 3 2 7" xfId="6870" xr:uid="{5AD64FC4-67A9-4504-99DF-6AAB220603AC}"/>
    <cellStyle name="Total 3 2 7 2" xfId="15585" xr:uid="{D6BD334A-0D4D-4DA9-83F8-393C9DDC054D}"/>
    <cellStyle name="Total 3 2 7 3" xfId="23063" xr:uid="{96887D76-DE8E-402A-A902-84D17286A036}"/>
    <cellStyle name="Total 3 2 7 4" xfId="30406" xr:uid="{86DBEBBE-0734-42C2-B6EE-111E3F5CDDA9}"/>
    <cellStyle name="Total 3 2 7 5" xfId="37604" xr:uid="{A4CA6B9A-BE34-4A0E-A7F1-3FD4ECC11F52}"/>
    <cellStyle name="Total 3 2 8" xfId="5846" xr:uid="{FEC8F80C-E6E1-4990-9F00-FFE661A53522}"/>
    <cellStyle name="Total 3 2 8 2" xfId="14613" xr:uid="{28EFB187-4AAE-4458-9B67-1174538C26D0}"/>
    <cellStyle name="Total 3 2 8 3" xfId="22111" xr:uid="{8C6871C9-A54D-48AB-8BDE-E38BBD76E897}"/>
    <cellStyle name="Total 3 2 8 4" xfId="29494" xr:uid="{B24DDDBA-8047-4A75-BEB1-E5CBF7E05263}"/>
    <cellStyle name="Total 3 2 8 5" xfId="36718" xr:uid="{99A01902-5E06-495C-A60C-655607933DC7}"/>
    <cellStyle name="Total 3 2 9" xfId="8821" xr:uid="{17FC63AA-0C8A-4C20-B9CD-885F467F0176}"/>
    <cellStyle name="Total 3 2 9 2" xfId="17333" xr:uid="{9648CCBD-B954-4538-9FAC-0D12F68DABBA}"/>
    <cellStyle name="Total 3 2 9 3" xfId="24737" xr:uid="{42D10E21-F5EF-4962-A275-85169EBFF685}"/>
    <cellStyle name="Total 3 2 9 4" xfId="31964" xr:uid="{FCFCFFAD-97FE-483D-9B68-F41D6CDF7388}"/>
    <cellStyle name="Total 3 2 9 5" xfId="39069" xr:uid="{428260E2-917B-4926-83CC-D4446BA42748}"/>
    <cellStyle name="Total 3 20" xfId="43593" xr:uid="{25F5F2F8-9CA2-47CA-99E4-3E8E99069E38}"/>
    <cellStyle name="Total 3 3" xfId="1508" xr:uid="{16E4AEC1-92C3-46B5-8E1F-AC72ED8A8B92}"/>
    <cellStyle name="Total 3 3 10" xfId="10592" xr:uid="{900642AB-8A21-41E5-AA4E-9729C78CD090}"/>
    <cellStyle name="Total 3 3 10 2" xfId="19103" xr:uid="{CAAC1757-C208-404B-B4BC-BEAC19979083}"/>
    <cellStyle name="Total 3 3 10 3" xfId="26507" xr:uid="{8491EA2B-1F9D-4342-A5D4-7E18A94C7359}"/>
    <cellStyle name="Total 3 3 10 4" xfId="33734" xr:uid="{78880E2E-B166-4461-94C4-5B1EF2FCBB1D}"/>
    <cellStyle name="Total 3 3 10 5" xfId="40839" xr:uid="{DDFE8B2A-807D-4F69-9462-CAE4436C6DA6}"/>
    <cellStyle name="Total 3 3 11" xfId="4263" xr:uid="{C83CD252-B8F1-4BF1-BD24-D6F9FD18D697}"/>
    <cellStyle name="Total 3 3 12" xfId="3238" xr:uid="{E57E85C3-BC2F-4253-8F0E-B4325D3EDDF2}"/>
    <cellStyle name="Total 3 3 13" xfId="13524" xr:uid="{0433BFE8-8E65-4734-B19D-5165934D6DC7}"/>
    <cellStyle name="Total 3 3 14" xfId="22821" xr:uid="{E68305D3-3CC6-43B8-835B-1E20EC77AC98}"/>
    <cellStyle name="Total 3 3 15" xfId="30577" xr:uid="{1718C5EE-7497-4E02-A36F-C2BEFBE264F8}"/>
    <cellStyle name="Total 3 3 2" xfId="2120" xr:uid="{6AFFE681-1384-4E01-8D8A-692E707025CE}"/>
    <cellStyle name="Total 3 3 2 10" xfId="11288" xr:uid="{DBC1BE15-E6C2-4190-8CA6-5AB885DEE7FF}"/>
    <cellStyle name="Total 3 3 2 10 2" xfId="19799" xr:uid="{54C3040B-3CE2-41A2-A51C-CC06945CD791}"/>
    <cellStyle name="Total 3 3 2 10 3" xfId="27202" xr:uid="{995D9024-80E4-485D-A6CD-9B9E084F2093}"/>
    <cellStyle name="Total 3 3 2 10 4" xfId="34429" xr:uid="{906C7976-796B-4BA7-968B-DA8DB7AC4FCC}"/>
    <cellStyle name="Total 3 3 2 10 5" xfId="41534" xr:uid="{00461324-782F-41CD-9EAE-8C92B722AFA4}"/>
    <cellStyle name="Total 3 3 2 11" xfId="6027" xr:uid="{1BBEB934-EEED-4C04-9424-836AE19419DB}"/>
    <cellStyle name="Total 3 3 2 11 2" xfId="14790" xr:uid="{189113BD-8EFD-47B7-A811-373223D6CDCF}"/>
    <cellStyle name="Total 3 3 2 11 3" xfId="22286" xr:uid="{36A7A696-23C8-4898-BB01-09A2A402BCC2}"/>
    <cellStyle name="Total 3 3 2 11 4" xfId="29669" xr:uid="{778FAF66-CD03-4F76-83A0-99037E691C5C}"/>
    <cellStyle name="Total 3 3 2 11 5" xfId="36891" xr:uid="{EE90D60D-1FA9-48F0-8A41-760D520B7B4C}"/>
    <cellStyle name="Total 3 3 2 12" xfId="4811" xr:uid="{94D76730-BBA1-417B-961F-60D98177EB37}"/>
    <cellStyle name="Total 3 3 2 13" xfId="13662" xr:uid="{638E4C12-CB3F-4395-979C-8FC81CDB525A}"/>
    <cellStyle name="Total 3 3 2 14" xfId="15794" xr:uid="{07817A64-8B25-4E30-B2D0-876FF3EAED91}"/>
    <cellStyle name="Total 3 3 2 15" xfId="3868" xr:uid="{ECDB0F56-1E30-4E13-ACE0-B2A0CA3E6482}"/>
    <cellStyle name="Total 3 3 2 16" xfId="30171" xr:uid="{24CAB3CF-423A-4791-9407-DB346E6DE10F}"/>
    <cellStyle name="Total 3 3 2 2" xfId="2942" xr:uid="{B49414AA-CF94-4EF4-B04C-5F0CEB27AEA1}"/>
    <cellStyle name="Total 3 3 2 2 10" xfId="14412" xr:uid="{A546B9D3-DE72-44DA-B670-682610062467}"/>
    <cellStyle name="Total 3 3 2 2 11" xfId="21919" xr:uid="{2946F49F-7A88-4C23-B18D-AB9BE2844FB8}"/>
    <cellStyle name="Total 3 3 2 2 12" xfId="29320" xr:uid="{5355D6D0-9164-404E-9970-27CA7A7F9677}"/>
    <cellStyle name="Total 3 3 2 2 13" xfId="36548" xr:uid="{9B3AB035-7C0F-4C47-AC5A-873624E04A1D}"/>
    <cellStyle name="Total 3 3 2 2 2" xfId="8182" xr:uid="{4B569C67-18CB-4EE5-A064-E81B81F06F2B}"/>
    <cellStyle name="Total 3 3 2 2 2 2" xfId="16707" xr:uid="{98A7C33B-C823-4979-95F8-7C13501C767E}"/>
    <cellStyle name="Total 3 3 2 2 2 3" xfId="24114" xr:uid="{03EA7D85-CFA3-414B-A643-AA7793202F7A}"/>
    <cellStyle name="Total 3 3 2 2 2 4" xfId="31344" xr:uid="{49F12AEC-0B4A-4472-9A11-8F9B1EC3F5D5}"/>
    <cellStyle name="Total 3 3 2 2 2 5" xfId="38455" xr:uid="{68CAA64D-33E6-4BF8-8F24-796DA06BF15D}"/>
    <cellStyle name="Total 3 3 2 2 3" xfId="9510" xr:uid="{A77EA286-2C10-4449-9920-23E8F5D3DAF4}"/>
    <cellStyle name="Total 3 3 2 2 3 2" xfId="18021" xr:uid="{E2775A38-88C8-45D2-80DA-B5E2BFDF3BE2}"/>
    <cellStyle name="Total 3 3 2 2 3 3" xfId="25425" xr:uid="{5CDE16F8-CD95-4565-800F-5202E7EC4003}"/>
    <cellStyle name="Total 3 3 2 2 3 4" xfId="32652" xr:uid="{1658D294-2B02-42BA-8F3A-30C669BC8619}"/>
    <cellStyle name="Total 3 3 2 2 3 5" xfId="39757" xr:uid="{10A782B5-017D-41FD-AE67-03F6CE4FC31E}"/>
    <cellStyle name="Total 3 3 2 2 4" xfId="10420" xr:uid="{EEE75122-2C18-43DA-8936-0D2FC0C0CB35}"/>
    <cellStyle name="Total 3 3 2 2 4 2" xfId="18931" xr:uid="{1C3FA3E0-0E43-41E4-A599-DB4F551C8F1A}"/>
    <cellStyle name="Total 3 3 2 2 4 3" xfId="26335" xr:uid="{1B3C4855-8B95-4E9C-8A7B-7DF1A96F5E75}"/>
    <cellStyle name="Total 3 3 2 2 4 4" xfId="33562" xr:uid="{73DD6AF5-0CE6-412E-A620-8D26F94ECDAB}"/>
    <cellStyle name="Total 3 3 2 2 4 5" xfId="40667" xr:uid="{7FE4C557-BD4C-4A92-BB2B-58753DAF8A93}"/>
    <cellStyle name="Total 3 3 2 2 5" xfId="11180" xr:uid="{14C678E5-E16E-45B0-B996-59DFB5C62902}"/>
    <cellStyle name="Total 3 3 2 2 5 2" xfId="19691" xr:uid="{60D65AE4-43D3-41FC-9716-EEC2F01FDB12}"/>
    <cellStyle name="Total 3 3 2 2 5 3" xfId="27094" xr:uid="{267DDF7C-AE6F-4E25-9978-8680150F5F32}"/>
    <cellStyle name="Total 3 3 2 2 5 4" xfId="34321" xr:uid="{0DEE23E6-DF84-4F60-871C-35B957752C24}"/>
    <cellStyle name="Total 3 3 2 2 5 5" xfId="41426" xr:uid="{FA012767-3715-4BFD-AD64-21BC9EA7B9C3}"/>
    <cellStyle name="Total 3 3 2 2 6" xfId="11823" xr:uid="{51BFDFEC-C814-41E0-B2DA-746B0E3D4C12}"/>
    <cellStyle name="Total 3 3 2 2 6 2" xfId="20334" xr:uid="{3CF74212-DB5A-4635-872F-610761570C20}"/>
    <cellStyle name="Total 3 3 2 2 6 3" xfId="27737" xr:uid="{E5F4969C-11F9-42A4-9C99-21C13F29F991}"/>
    <cellStyle name="Total 3 3 2 2 6 4" xfId="34964" xr:uid="{4AC4373D-36DD-482A-84CE-E0648ACF3F4E}"/>
    <cellStyle name="Total 3 3 2 2 6 5" xfId="42069" xr:uid="{B952B931-F0B9-4174-9191-783EE4831D02}"/>
    <cellStyle name="Total 3 3 2 2 7" xfId="12723" xr:uid="{38933714-CCDD-49D8-9021-70A453444672}"/>
    <cellStyle name="Total 3 3 2 2 7 2" xfId="21233" xr:uid="{10D4F98F-1AAB-465F-BF96-77C3CF03CD79}"/>
    <cellStyle name="Total 3 3 2 2 7 3" xfId="28636" xr:uid="{120CCD35-A7C9-4F3B-8FC5-164BE1318A3F}"/>
    <cellStyle name="Total 3 3 2 2 7 4" xfId="35863" xr:uid="{3D202E5F-C687-4E16-8627-A002294157F1}"/>
    <cellStyle name="Total 3 3 2 2 7 5" xfId="42968" xr:uid="{9C4DCDC8-9AB8-4858-AEA2-9D902AF13F12}"/>
    <cellStyle name="Total 3 3 2 2 8" xfId="7036" xr:uid="{6ABFD9CE-E7E2-4CE2-AB10-3BE41E495BBD}"/>
    <cellStyle name="Total 3 3 2 2 8 2" xfId="15698" xr:uid="{2B7623E3-47E2-4C2B-A332-13C5E1E8AEC2}"/>
    <cellStyle name="Total 3 3 2 2 8 3" xfId="23160" xr:uid="{38A27865-4184-4EA7-8013-9F697A46039D}"/>
    <cellStyle name="Total 3 3 2 2 8 4" xfId="30476" xr:uid="{7651A128-6546-4A4E-9297-1DFD0BCD6A81}"/>
    <cellStyle name="Total 3 3 2 2 8 5" xfId="37657" xr:uid="{CFD507BC-EC3B-4889-B5FC-560FAD4AE4E9}"/>
    <cellStyle name="Total 3 3 2 2 9" xfId="5623" xr:uid="{6261B771-E85C-456F-80C1-958394CF789C}"/>
    <cellStyle name="Total 3 3 2 3" xfId="3027" xr:uid="{2201A827-63AD-499D-A378-2D30EA94B7E0}"/>
    <cellStyle name="Total 3 3 2 3 10" xfId="14497" xr:uid="{ACE6B6F2-925B-49C2-9356-02E28384A93E}"/>
    <cellStyle name="Total 3 3 2 3 11" xfId="22004" xr:uid="{3593FC8D-7137-416F-AE15-6EA871DDD1F3}"/>
    <cellStyle name="Total 3 3 2 3 12" xfId="29405" xr:uid="{61E6D711-F636-41CE-9899-D04CDCB16A8A}"/>
    <cellStyle name="Total 3 3 2 3 13" xfId="36633" xr:uid="{15172385-5393-435C-9691-65EE03F3BAD2}"/>
    <cellStyle name="Total 3 3 2 3 2" xfId="8267" xr:uid="{4C6D2780-C63E-4B46-A5AF-EC73B18AD49C}"/>
    <cellStyle name="Total 3 3 2 3 2 2" xfId="16792" xr:uid="{8CFB354E-2C5D-401B-919B-9B1F8B33E40E}"/>
    <cellStyle name="Total 3 3 2 3 2 3" xfId="24199" xr:uid="{D0612BD7-C998-47E3-9DC5-D8466332CFA5}"/>
    <cellStyle name="Total 3 3 2 3 2 4" xfId="31429" xr:uid="{EF182E01-9220-4F03-817B-CE86C9618C74}"/>
    <cellStyle name="Total 3 3 2 3 2 5" xfId="38540" xr:uid="{8247F570-361F-4637-A217-9EB0AA9E0839}"/>
    <cellStyle name="Total 3 3 2 3 3" xfId="9595" xr:uid="{B07A7211-ABDF-433A-A4AA-9FA3D9360D35}"/>
    <cellStyle name="Total 3 3 2 3 3 2" xfId="18106" xr:uid="{0EC15A01-D718-47FC-BD76-6C8FB5FF1C61}"/>
    <cellStyle name="Total 3 3 2 3 3 3" xfId="25510" xr:uid="{76E56E37-ED56-4E36-946D-7300A8DB9BB7}"/>
    <cellStyle name="Total 3 3 2 3 3 4" xfId="32737" xr:uid="{9C8F716F-46DA-4599-9865-FCF6E8AD11D6}"/>
    <cellStyle name="Total 3 3 2 3 3 5" xfId="39842" xr:uid="{2E1636A0-05FC-4D8C-A66A-FF7B8B971ABC}"/>
    <cellStyle name="Total 3 3 2 3 4" xfId="10505" xr:uid="{62F55ACE-6DC0-44A0-BC7F-4248CD3E0CF2}"/>
    <cellStyle name="Total 3 3 2 3 4 2" xfId="19016" xr:uid="{7148D3E2-8F52-47F3-986A-90954D103E99}"/>
    <cellStyle name="Total 3 3 2 3 4 3" xfId="26420" xr:uid="{A98329FA-7DC3-416E-A03D-31DEAA255D72}"/>
    <cellStyle name="Total 3 3 2 3 4 4" xfId="33647" xr:uid="{5E6F5C64-CA11-4F7D-B814-4852C95137AF}"/>
    <cellStyle name="Total 3 3 2 3 4 5" xfId="40752" xr:uid="{C257BB5C-448C-45C7-B9F4-590330C40F2F}"/>
    <cellStyle name="Total 3 3 2 3 5" xfId="11251" xr:uid="{87774FB7-5E43-4CD5-BA47-0B284BCA420F}"/>
    <cellStyle name="Total 3 3 2 3 5 2" xfId="19762" xr:uid="{BD85BEB7-3225-446F-8CF0-26E59BA98395}"/>
    <cellStyle name="Total 3 3 2 3 5 3" xfId="27165" xr:uid="{3D52D227-3283-44E0-838F-2A720F349A44}"/>
    <cellStyle name="Total 3 3 2 3 5 4" xfId="34392" xr:uid="{CD3B6BC3-717C-49A9-9763-66BD507BEC9C}"/>
    <cellStyle name="Total 3 3 2 3 5 5" xfId="41497" xr:uid="{013E5018-EE5C-4528-9836-66FC818CDA50}"/>
    <cellStyle name="Total 3 3 2 3 6" xfId="11908" xr:uid="{83FDC8EB-A225-40F5-B566-AA0D0A06D751}"/>
    <cellStyle name="Total 3 3 2 3 6 2" xfId="20419" xr:uid="{892DE385-E7B1-4E8A-B989-373C81D5DF60}"/>
    <cellStyle name="Total 3 3 2 3 6 3" xfId="27822" xr:uid="{9444EAD5-4B43-4045-BBFD-445BDA84F226}"/>
    <cellStyle name="Total 3 3 2 3 6 4" xfId="35049" xr:uid="{03403818-B383-4FC8-BD4A-BF40F2C6AD96}"/>
    <cellStyle name="Total 3 3 2 3 6 5" xfId="42154" xr:uid="{CC15DD2B-1656-429E-A92C-A4990E656527}"/>
    <cellStyle name="Total 3 3 2 3 7" xfId="12808" xr:uid="{DEB901B0-60FC-4FC1-BC60-588113C24950}"/>
    <cellStyle name="Total 3 3 2 3 7 2" xfId="21318" xr:uid="{CBBC5A9B-EA37-457A-8540-BA39CC1A8518}"/>
    <cellStyle name="Total 3 3 2 3 7 3" xfId="28721" xr:uid="{98367A9D-2E5E-4F18-ABDB-7AA9424E7058}"/>
    <cellStyle name="Total 3 3 2 3 7 4" xfId="35948" xr:uid="{F3643AD4-746F-430F-B0EE-6DC310562807}"/>
    <cellStyle name="Total 3 3 2 3 7 5" xfId="43053" xr:uid="{D01AD31F-015A-4320-97A7-CB7D67AEFF8C}"/>
    <cellStyle name="Total 3 3 2 3 8" xfId="8876" xr:uid="{28E7FB04-5B73-46BB-BAF6-0AB97773CA67}"/>
    <cellStyle name="Total 3 3 2 3 8 2" xfId="17387" xr:uid="{517FA810-6F15-463B-BDAE-8CB0293FBF71}"/>
    <cellStyle name="Total 3 3 2 3 8 3" xfId="24791" xr:uid="{A5B00F7E-577B-40C7-8610-D8CC68D4E647}"/>
    <cellStyle name="Total 3 3 2 3 8 4" xfId="32018" xr:uid="{934B32AE-F066-43BE-99D2-707E17E7BCCE}"/>
    <cellStyle name="Total 3 3 2 3 8 5" xfId="39123" xr:uid="{108427CC-09A8-4F89-9326-8501F6880FB6}"/>
    <cellStyle name="Total 3 3 2 3 9" xfId="5708" xr:uid="{45393DD7-AB2B-4595-B6B9-2B02C619BB9E}"/>
    <cellStyle name="Total 3 3 2 4" xfId="3091" xr:uid="{1942DF43-B7BB-4116-9BAD-348FF53CBDC1}"/>
    <cellStyle name="Total 3 3 2 4 10" xfId="14561" xr:uid="{8BB89D2C-14A8-42C0-9638-35E1096B1312}"/>
    <cellStyle name="Total 3 3 2 4 11" xfId="22068" xr:uid="{0FA5B5C9-F41D-4397-9A12-1061FB8F6DD0}"/>
    <cellStyle name="Total 3 3 2 4 12" xfId="29469" xr:uid="{C33A19BD-32BE-473A-853F-DCBFCE6AE3BB}"/>
    <cellStyle name="Total 3 3 2 4 13" xfId="36697" xr:uid="{670181C3-13DD-41E8-97DB-83AA270A0AD7}"/>
    <cellStyle name="Total 3 3 2 4 2" xfId="8331" xr:uid="{B03A13C0-EC66-44EA-BD4B-98703C35FB8F}"/>
    <cellStyle name="Total 3 3 2 4 2 2" xfId="16856" xr:uid="{04B169A0-5C15-4173-8DDD-9A4CA6A6ED4A}"/>
    <cellStyle name="Total 3 3 2 4 2 3" xfId="24263" xr:uid="{962A5BE4-B427-4A94-ACA9-710A02DE5608}"/>
    <cellStyle name="Total 3 3 2 4 2 4" xfId="31493" xr:uid="{E13C5791-D94B-4E5E-8A03-0D26111014BB}"/>
    <cellStyle name="Total 3 3 2 4 2 5" xfId="38604" xr:uid="{C65FF6B1-6EB7-4A56-897B-478B419B539B}"/>
    <cellStyle name="Total 3 3 2 4 3" xfId="9659" xr:uid="{60DC1E86-DC42-4B4F-AE04-DA829A285E3D}"/>
    <cellStyle name="Total 3 3 2 4 3 2" xfId="18170" xr:uid="{1F95B81D-5A48-45BD-ADDA-58156B8C52B0}"/>
    <cellStyle name="Total 3 3 2 4 3 3" xfId="25574" xr:uid="{D96EE421-3348-4E31-8D81-066474A32865}"/>
    <cellStyle name="Total 3 3 2 4 3 4" xfId="32801" xr:uid="{221BDB08-A710-443F-9EA3-6791A1FC59C9}"/>
    <cellStyle name="Total 3 3 2 4 3 5" xfId="39906" xr:uid="{5E78FB25-7519-463F-8FEA-5990D502E219}"/>
    <cellStyle name="Total 3 3 2 4 4" xfId="10569" xr:uid="{959A7EB9-F15C-4FE7-A137-C2043A2FB24B}"/>
    <cellStyle name="Total 3 3 2 4 4 2" xfId="19080" xr:uid="{7215F0D2-C256-4D33-8AE6-7792267DB991}"/>
    <cellStyle name="Total 3 3 2 4 4 3" xfId="26484" xr:uid="{1E9F4687-169E-4D67-B474-FE8EFDC47B93}"/>
    <cellStyle name="Total 3 3 2 4 4 4" xfId="33711" xr:uid="{DA0382A4-EBE4-43A2-90AA-F0EF7A1A8E9C}"/>
    <cellStyle name="Total 3 3 2 4 4 5" xfId="40816" xr:uid="{FB6569CE-15AF-46C8-B2A8-B1F7FB4D6326}"/>
    <cellStyle name="Total 3 3 2 4 5" xfId="11306" xr:uid="{2102660E-2EF5-4EAA-8839-53BF8B9E9CBE}"/>
    <cellStyle name="Total 3 3 2 4 5 2" xfId="19817" xr:uid="{7E9F1AF2-33E3-497F-87D5-922C5C769B28}"/>
    <cellStyle name="Total 3 3 2 4 5 3" xfId="27220" xr:uid="{EDDA5B03-4E01-4787-A2FE-92D7DF186EAC}"/>
    <cellStyle name="Total 3 3 2 4 5 4" xfId="34447" xr:uid="{DDE6B2E1-23F1-4F73-A310-BA43F934C57E}"/>
    <cellStyle name="Total 3 3 2 4 5 5" xfId="41552" xr:uid="{2A7E6679-040B-43FD-A646-69542BD85801}"/>
    <cellStyle name="Total 3 3 2 4 6" xfId="11972" xr:uid="{6BAF8BC8-A483-4503-BC60-13979F47B5AC}"/>
    <cellStyle name="Total 3 3 2 4 6 2" xfId="20483" xr:uid="{48CEC2D7-0CA0-46AC-A771-D57570D353A6}"/>
    <cellStyle name="Total 3 3 2 4 6 3" xfId="27886" xr:uid="{1BFA54F2-96E6-480D-9821-8494D3F80749}"/>
    <cellStyle name="Total 3 3 2 4 6 4" xfId="35113" xr:uid="{B57CD128-0143-4A12-A6E0-CE252EBAEA22}"/>
    <cellStyle name="Total 3 3 2 4 6 5" xfId="42218" xr:uid="{C80B43D6-A7FD-4F3B-885D-DF2DD5C6C6A0}"/>
    <cellStyle name="Total 3 3 2 4 7" xfId="12872" xr:uid="{3D7A2291-418B-4DAE-A901-30F48F4A45D2}"/>
    <cellStyle name="Total 3 3 2 4 7 2" xfId="21382" xr:uid="{740F0F81-AC82-4682-9903-CF96DBB7F5A5}"/>
    <cellStyle name="Total 3 3 2 4 7 3" xfId="28785" xr:uid="{E05C733D-B135-4DE7-ADC7-80F23D33019F}"/>
    <cellStyle name="Total 3 3 2 4 7 4" xfId="36012" xr:uid="{81B32850-75CB-4AA1-BB27-0745622511BE}"/>
    <cellStyle name="Total 3 3 2 4 7 5" xfId="43117" xr:uid="{A8B946F6-3AD0-46E6-9C4D-862115918DBB}"/>
    <cellStyle name="Total 3 3 2 4 8" xfId="6922" xr:uid="{A048B847-6AFC-4762-B062-455D9BF9531C}"/>
    <cellStyle name="Total 3 3 2 4 8 2" xfId="15628" xr:uid="{9092F5F6-B550-4211-BAD7-97A445984F7B}"/>
    <cellStyle name="Total 3 3 2 4 8 3" xfId="23100" xr:uid="{91D5ABC2-BB2C-45A7-95A0-11B59F72D805}"/>
    <cellStyle name="Total 3 3 2 4 8 4" xfId="30443" xr:uid="{98353183-7431-4EFF-9988-FB7F532C59A6}"/>
    <cellStyle name="Total 3 3 2 4 8 5" xfId="37636" xr:uid="{9A1677C2-A95A-4714-B58F-63827870BC63}"/>
    <cellStyle name="Total 3 3 2 4 9" xfId="5772" xr:uid="{2DCD8835-6045-49AD-9A3F-120D2AB9E4C8}"/>
    <cellStyle name="Total 3 3 2 5" xfId="7372" xr:uid="{44165A63-B8EB-4D88-859D-F65E9CABE3B8}"/>
    <cellStyle name="Total 3 3 2 5 2" xfId="15951" xr:uid="{9B80F743-E13A-4471-AEDF-C8005C632EA4}"/>
    <cellStyle name="Total 3 3 2 5 3" xfId="23388" xr:uid="{1225CBE8-1191-4796-AC44-23AFD89CB518}"/>
    <cellStyle name="Total 3 3 2 5 4" xfId="30654" xr:uid="{2ECDB966-15BE-4DB3-9F1A-FBABEC1C94D3}"/>
    <cellStyle name="Total 3 3 2 5 5" xfId="37803" xr:uid="{7607DCFA-E8FC-477B-9B9F-CF94F108497A}"/>
    <cellStyle name="Total 3 3 2 6" xfId="8773" xr:uid="{E87E1E8E-ECA1-4915-A5DA-28F21519EEAA}"/>
    <cellStyle name="Total 3 3 2 6 2" xfId="17285" xr:uid="{BD4BDD7D-7E55-41E7-8613-0FEB7B42F524}"/>
    <cellStyle name="Total 3 3 2 6 3" xfId="24690" xr:uid="{FECE4627-0DF2-4909-B556-70568B31528D}"/>
    <cellStyle name="Total 3 3 2 6 4" xfId="31917" xr:uid="{7C4167AB-9F02-4865-AB87-99E74439AD3A}"/>
    <cellStyle name="Total 3 3 2 6 5" xfId="39022" xr:uid="{13B2DC58-F568-49DD-A25B-DEF0D2AA6C5E}"/>
    <cellStyle name="Total 3 3 2 7" xfId="6535" xr:uid="{E217EC5D-48E1-4BAD-93BC-872F8CDDF36A}"/>
    <cellStyle name="Total 3 3 2 7 2" xfId="15293" xr:uid="{E9F4CF2E-A674-4AFC-AC66-E1690485A8AE}"/>
    <cellStyle name="Total 3 3 2 7 3" xfId="22788" xr:uid="{7F1B1C0D-BEAB-47E7-A8AF-290F673AEC74}"/>
    <cellStyle name="Total 3 3 2 7 4" xfId="30163" xr:uid="{13F651F4-65D4-4C67-BB1A-5BFBEFE319C9}"/>
    <cellStyle name="Total 3 3 2 7 5" xfId="37383" xr:uid="{E826FC95-987D-4C3B-A6CE-FB660EBBA7A3}"/>
    <cellStyle name="Total 3 3 2 8" xfId="8806" xr:uid="{54CC5442-26EC-4F76-B533-43581222A52E}"/>
    <cellStyle name="Total 3 3 2 8 2" xfId="17318" xr:uid="{C93E525C-8C6B-4DA5-8668-C5EDE3F77C34}"/>
    <cellStyle name="Total 3 3 2 8 3" xfId="24723" xr:uid="{E158B743-CE4D-46C8-A5C0-E96A1FF08012}"/>
    <cellStyle name="Total 3 3 2 8 4" xfId="31950" xr:uid="{7F2A700E-2B3A-48C9-B3A7-B4728327C823}"/>
    <cellStyle name="Total 3 3 2 8 5" xfId="39055" xr:uid="{7B7D6C73-53E3-46EE-B233-82DF41A190A3}"/>
    <cellStyle name="Total 3 3 2 9" xfId="8710" xr:uid="{7E41B4E6-100F-42AA-AA8A-970D3C02A393}"/>
    <cellStyle name="Total 3 3 2 9 2" xfId="17223" xr:uid="{9CE227FA-8DA6-448C-B74B-99635C09FD5C}"/>
    <cellStyle name="Total 3 3 2 9 3" xfId="24628" xr:uid="{7972A902-ABCA-45F0-BFA2-69C8C71F35F6}"/>
    <cellStyle name="Total 3 3 2 9 4" xfId="31855" xr:uid="{FC2234FE-DB8F-454B-B8AF-A82687369530}"/>
    <cellStyle name="Total 3 3 2 9 5" xfId="38960" xr:uid="{6763A0E5-2A57-49B3-8C46-105873ACCBE7}"/>
    <cellStyle name="Total 3 3 3" xfId="2681" xr:uid="{B1FDDF52-DB0D-43E8-8977-6591E32D69C7}"/>
    <cellStyle name="Total 3 3 3 10" xfId="14151" xr:uid="{1DF0E054-92BF-4244-A52F-5E52CC38E3B9}"/>
    <cellStyle name="Total 3 3 3 11" xfId="3491" xr:uid="{488DB731-7174-4263-BC6D-C751AC95CE64}"/>
    <cellStyle name="Total 3 3 3 12" xfId="13721" xr:uid="{C816B150-611C-46B2-B187-308868CE5FCF}"/>
    <cellStyle name="Total 3 3 3 13" xfId="3722" xr:uid="{E05BDE3E-D0B0-490C-87B8-9479AA8C4157}"/>
    <cellStyle name="Total 3 3 3 2" xfId="7921" xr:uid="{7D62BFA2-10D7-4F27-9C1D-F949BD345419}"/>
    <cellStyle name="Total 3 3 3 2 2" xfId="16446" xr:uid="{0CF274DB-D276-4260-AD70-DF7A811D67C3}"/>
    <cellStyle name="Total 3 3 3 2 3" xfId="23853" xr:uid="{18C843BE-44C2-46B1-A186-461816235F8A}"/>
    <cellStyle name="Total 3 3 3 2 4" xfId="31083" xr:uid="{944CBB46-5928-4223-8CC2-CD6F5420087C}"/>
    <cellStyle name="Total 3 3 3 2 5" xfId="38194" xr:uid="{62E9F246-750A-4B2B-99C5-CDE2BB5B48C9}"/>
    <cellStyle name="Total 3 3 3 3" xfId="9249" xr:uid="{DF62708D-2739-4B1E-99B7-15FE7B7D1666}"/>
    <cellStyle name="Total 3 3 3 3 2" xfId="17760" xr:uid="{0F9746AE-4642-4761-877C-101B1EBA54B8}"/>
    <cellStyle name="Total 3 3 3 3 3" xfId="25164" xr:uid="{74D21439-0A96-4B0D-8F2D-F90FA6DE4658}"/>
    <cellStyle name="Total 3 3 3 3 4" xfId="32391" xr:uid="{4E6B91AA-A30D-4698-8E62-AE5007238612}"/>
    <cellStyle name="Total 3 3 3 3 5" xfId="39496" xr:uid="{0249417F-0A4B-4B92-9E15-5A2654B363AB}"/>
    <cellStyle name="Total 3 3 3 4" xfId="10159" xr:uid="{127826E4-D3D8-42DB-9D73-DE51A84078D6}"/>
    <cellStyle name="Total 3 3 3 4 2" xfId="18670" xr:uid="{C61B0B2F-CCAF-4B2D-86A1-3A20EFD298E9}"/>
    <cellStyle name="Total 3 3 3 4 3" xfId="26074" xr:uid="{B65F6C23-320F-4FB9-A55B-F6CEDDD7976D}"/>
    <cellStyle name="Total 3 3 3 4 4" xfId="33301" xr:uid="{2F7A51D9-3A50-40A1-92C1-25B4FDF901DF}"/>
    <cellStyle name="Total 3 3 3 4 5" xfId="40406" xr:uid="{2383FD0C-A969-413A-B13F-13E44B3B4E9A}"/>
    <cellStyle name="Total 3 3 3 5" xfId="10934" xr:uid="{8B14D7B0-4884-45D0-BFFB-E9EFEA77654A}"/>
    <cellStyle name="Total 3 3 3 5 2" xfId="19445" xr:uid="{FC2D452F-131F-4BDB-89E9-C3FACD8C2694}"/>
    <cellStyle name="Total 3 3 3 5 3" xfId="26848" xr:uid="{09D94B53-AC03-445B-B36B-A5C56EFD64C5}"/>
    <cellStyle name="Total 3 3 3 5 4" xfId="34075" xr:uid="{041CA191-7669-4CFE-8CBF-40464AECEAF5}"/>
    <cellStyle name="Total 3 3 3 5 5" xfId="41180" xr:uid="{0EEB0F25-9F85-4A39-9CC2-700A4B3F34CE}"/>
    <cellStyle name="Total 3 3 3 6" xfId="11562" xr:uid="{EF7FB5BF-7F20-4D46-B00D-3C14B36F4ECA}"/>
    <cellStyle name="Total 3 3 3 6 2" xfId="20073" xr:uid="{D4D466D6-EC0F-4DD7-A78E-228984DC6FF2}"/>
    <cellStyle name="Total 3 3 3 6 3" xfId="27476" xr:uid="{890A9DE8-2043-4D79-A37D-512F152EE96B}"/>
    <cellStyle name="Total 3 3 3 6 4" xfId="34703" xr:uid="{2058B20B-A6AB-471E-A68F-1A2A974CC0AC}"/>
    <cellStyle name="Total 3 3 3 6 5" xfId="41808" xr:uid="{D8EC811B-684F-48BB-B2E7-54EE9BD4C0EB}"/>
    <cellStyle name="Total 3 3 3 7" xfId="12462" xr:uid="{43F18926-EF31-4220-90C0-05A4848C838B}"/>
    <cellStyle name="Total 3 3 3 7 2" xfId="20972" xr:uid="{1EF8AB58-28DF-4271-905A-D2CAE4B9A642}"/>
    <cellStyle name="Total 3 3 3 7 3" xfId="28375" xr:uid="{68E48B05-C29F-44BC-8A31-62C2A9F18538}"/>
    <cellStyle name="Total 3 3 3 7 4" xfId="35602" xr:uid="{00A5FBC8-1B0B-4080-8224-F781BC30A45A}"/>
    <cellStyle name="Total 3 3 3 7 5" xfId="42707" xr:uid="{9041E06B-9440-4194-82CA-0B31B9938422}"/>
    <cellStyle name="Total 3 3 3 8" xfId="6641" xr:uid="{30E5382E-133F-4D22-BBAB-227181B7BD65}"/>
    <cellStyle name="Total 3 3 3 8 2" xfId="15362" xr:uid="{A8384961-96F6-4984-84AD-6036AC4F0B17}"/>
    <cellStyle name="Total 3 3 3 8 3" xfId="22843" xr:uid="{4D8E264E-6B6D-47FE-AD5B-5120425FDEBB}"/>
    <cellStyle name="Total 3 3 3 8 4" xfId="30189" xr:uid="{4770A915-A1C1-49E6-821F-120EA44084F7}"/>
    <cellStyle name="Total 3 3 3 8 5" xfId="37391" xr:uid="{DCBD1030-E2A3-4B44-A2AB-3A71F873C638}"/>
    <cellStyle name="Total 3 3 3 9" xfId="5362" xr:uid="{6CED117B-6264-4D86-843A-A3F16E6C6FE6}"/>
    <cellStyle name="Total 3 3 4" xfId="2386" xr:uid="{BE19C018-AD76-4175-A2D7-D761134A8C5F}"/>
    <cellStyle name="Total 3 3 4 10" xfId="13856" xr:uid="{9DBB85D8-7FD5-415A-A1B4-FBF39A99D44F}"/>
    <cellStyle name="Total 3 3 4 11" xfId="4078" xr:uid="{017C068B-CD31-48C2-97B9-041ECC2D4737}"/>
    <cellStyle name="Total 3 3 4 12" xfId="3718" xr:uid="{78D808BC-6CA5-44B9-B558-F5B77EFB4A0B}"/>
    <cellStyle name="Total 3 3 4 13" xfId="4524" xr:uid="{396207CA-DA54-4CB9-93BA-CA5ABC1231A3}"/>
    <cellStyle name="Total 3 3 4 2" xfId="7626" xr:uid="{434018DF-981A-4584-8F5E-69D6C49EF71F}"/>
    <cellStyle name="Total 3 3 4 2 2" xfId="16151" xr:uid="{9CCC1045-E485-4CD9-BF8A-F0F3BFFA4A94}"/>
    <cellStyle name="Total 3 3 4 2 3" xfId="23558" xr:uid="{74E30A78-6F77-4DD6-84B8-1BF15565AAAC}"/>
    <cellStyle name="Total 3 3 4 2 4" xfId="30788" xr:uid="{65B759CE-4782-4C3F-AE27-B12E8403E91D}"/>
    <cellStyle name="Total 3 3 4 2 5" xfId="37899" xr:uid="{4A5A07DF-7384-40BB-A593-EC8AB249EDC6}"/>
    <cellStyle name="Total 3 3 4 3" xfId="8954" xr:uid="{E4C9F15C-0913-42E5-A4FC-5D15EE9708E2}"/>
    <cellStyle name="Total 3 3 4 3 2" xfId="17465" xr:uid="{85F58E60-F625-4997-BF60-E9C6AA2CAA81}"/>
    <cellStyle name="Total 3 3 4 3 3" xfId="24869" xr:uid="{9722C981-057A-46F0-B043-AF26F6706DE7}"/>
    <cellStyle name="Total 3 3 4 3 4" xfId="32096" xr:uid="{6CBD3848-8176-4834-83CC-00C775952928}"/>
    <cellStyle name="Total 3 3 4 3 5" xfId="39201" xr:uid="{EFC37EB2-4245-420E-B0F8-93040AFE7F66}"/>
    <cellStyle name="Total 3 3 4 4" xfId="9864" xr:uid="{A0D48257-3F8F-4129-8BF1-A11B14C9D56E}"/>
    <cellStyle name="Total 3 3 4 4 2" xfId="18375" xr:uid="{D5E8D867-7058-4B58-A0D1-70BD73E2F1A8}"/>
    <cellStyle name="Total 3 3 4 4 3" xfId="25779" xr:uid="{142BA85A-36BF-47D0-AC03-6F783B137737}"/>
    <cellStyle name="Total 3 3 4 4 4" xfId="33006" xr:uid="{0AC19FC2-6049-4FE8-9C0E-6F8A194794DB}"/>
    <cellStyle name="Total 3 3 4 4 5" xfId="40111" xr:uid="{9F1915BF-819C-43E1-837F-F3C78B054EF0}"/>
    <cellStyle name="Total 3 3 4 5" xfId="10664" xr:uid="{92345599-DE95-401F-83A5-87B3E1AD9DA3}"/>
    <cellStyle name="Total 3 3 4 5 2" xfId="19175" xr:uid="{6C35C2C3-6281-4B4E-B249-46D3588E75C2}"/>
    <cellStyle name="Total 3 3 4 5 3" xfId="26579" xr:uid="{521D72F9-EA85-4B7F-AAE8-CD798BA72D98}"/>
    <cellStyle name="Total 3 3 4 5 4" xfId="33806" xr:uid="{8C8ADF53-1070-4644-89E0-3F3249A365B2}"/>
    <cellStyle name="Total 3 3 4 5 5" xfId="40911" xr:uid="{3331D48C-8FCA-4F9F-AD8E-963D28330B48}"/>
    <cellStyle name="Total 3 3 4 6" xfId="6724" xr:uid="{7F1C9E15-75D7-424F-A8E1-4CBCCC61ACBE}"/>
    <cellStyle name="Total 3 3 4 6 2" xfId="15444" xr:uid="{E550EE0F-720A-4BF2-A9E8-9F1C45C45A9D}"/>
    <cellStyle name="Total 3 3 4 6 3" xfId="22922" xr:uid="{42DC63CC-F6C7-443E-BED7-9541E4F94C97}"/>
    <cellStyle name="Total 3 3 4 6 4" xfId="30266" xr:uid="{78C2E3CE-F8BC-43BF-92A9-06C86CB5EAD4}"/>
    <cellStyle name="Total 3 3 4 6 5" xfId="37466" xr:uid="{621115E9-C59C-4C5E-AA39-9076CFC6994E}"/>
    <cellStyle name="Total 3 3 4 7" xfId="12167" xr:uid="{43D27511-5B35-4B4A-829C-D836B892C3C1}"/>
    <cellStyle name="Total 3 3 4 7 2" xfId="20677" xr:uid="{A2300341-3CD5-445B-A8F3-C1DF4D487265}"/>
    <cellStyle name="Total 3 3 4 7 3" xfId="28080" xr:uid="{5EC14F1D-3DA6-41F4-8D4E-09B5AA198E35}"/>
    <cellStyle name="Total 3 3 4 7 4" xfId="35307" xr:uid="{72079C7B-EB0E-472B-AFDB-38554E74BDA6}"/>
    <cellStyle name="Total 3 3 4 7 5" xfId="42412" xr:uid="{6CD18763-2A3A-4377-B6F9-9D400B206CC8}"/>
    <cellStyle name="Total 3 3 4 8" xfId="12905" xr:uid="{02474F04-8D6F-44F2-B824-2CED342F8A29}"/>
    <cellStyle name="Total 3 3 4 8 2" xfId="21415" xr:uid="{C36921C6-7F1B-46A1-90E4-2D132D41CF30}"/>
    <cellStyle name="Total 3 3 4 8 3" xfId="28818" xr:uid="{E25A96FB-0FA3-4C4A-92FA-8A7570FD015E}"/>
    <cellStyle name="Total 3 3 4 8 4" xfId="36045" xr:uid="{1060D0B8-5B61-4FC0-864A-89BC8686B095}"/>
    <cellStyle name="Total 3 3 4 8 5" xfId="43150" xr:uid="{8AE2634A-9118-4961-8D73-748BD4FC6F33}"/>
    <cellStyle name="Total 3 3 4 9" xfId="5067" xr:uid="{8390D059-EB74-4E1D-880B-E98082CCB096}"/>
    <cellStyle name="Total 3 3 5" xfId="2470" xr:uid="{EC5937FF-5F04-4110-BE46-688B6D2BBE0D}"/>
    <cellStyle name="Total 3 3 5 10" xfId="13940" xr:uid="{F585C862-8A36-417C-AAB4-C8C8D45D7E38}"/>
    <cellStyle name="Total 3 3 5 11" xfId="13459" xr:uid="{A4BFD63A-2600-42DB-85E2-694FB553AC67}"/>
    <cellStyle name="Total 3 3 5 12" xfId="4083" xr:uid="{5A504BD0-C6C5-4864-834D-245C44582E8D}"/>
    <cellStyle name="Total 3 3 5 13" xfId="23474" xr:uid="{203A626B-C8A6-4040-8379-C5C140056624}"/>
    <cellStyle name="Total 3 3 5 2" xfId="7710" xr:uid="{7BE84E07-7DAD-4DDB-B8EC-20E68CEA4A1F}"/>
    <cellStyle name="Total 3 3 5 2 2" xfId="16235" xr:uid="{37E4B643-A3C7-4D18-B23D-94FD81711118}"/>
    <cellStyle name="Total 3 3 5 2 3" xfId="23642" xr:uid="{78E5C2D2-06B2-46F1-A517-BBF7108D13E6}"/>
    <cellStyle name="Total 3 3 5 2 4" xfId="30872" xr:uid="{F3C35676-5D7D-4596-8068-ADEB0A9C926C}"/>
    <cellStyle name="Total 3 3 5 2 5" xfId="37983" xr:uid="{5008C33B-7AC7-4CC2-848D-AA9393281F6E}"/>
    <cellStyle name="Total 3 3 5 3" xfId="9038" xr:uid="{1C5DF0C0-6D16-439F-862F-356995E28759}"/>
    <cellStyle name="Total 3 3 5 3 2" xfId="17549" xr:uid="{8186B2AF-05DB-4AAC-94FF-2BE53DED8369}"/>
    <cellStyle name="Total 3 3 5 3 3" xfId="24953" xr:uid="{2CE9E1E7-E20C-4D3D-A1B1-4A24F88DCDA1}"/>
    <cellStyle name="Total 3 3 5 3 4" xfId="32180" xr:uid="{059CDFD8-A0D2-4B0C-832E-0BEC59960F1D}"/>
    <cellStyle name="Total 3 3 5 3 5" xfId="39285" xr:uid="{DF502FF9-ED8A-4104-B1A1-822ACD67809A}"/>
    <cellStyle name="Total 3 3 5 4" xfId="9948" xr:uid="{14C67A9D-B5B6-4604-AF75-53184FF935B9}"/>
    <cellStyle name="Total 3 3 5 4 2" xfId="18459" xr:uid="{D199640F-EE70-4902-8E15-8E361D30F81B}"/>
    <cellStyle name="Total 3 3 5 4 3" xfId="25863" xr:uid="{A3BD1D82-7A77-4F84-AE18-6F58B1CC10E7}"/>
    <cellStyle name="Total 3 3 5 4 4" xfId="33090" xr:uid="{5CAC2AC6-B6B5-4F8F-A23A-F23A18190EAE}"/>
    <cellStyle name="Total 3 3 5 4 5" xfId="40195" xr:uid="{DB0421B0-EEE6-4B9B-A2A9-185FE35697ED}"/>
    <cellStyle name="Total 3 3 5 5" xfId="10744" xr:uid="{7FBDB386-5A84-49D2-A8A4-7E09B919E2F5}"/>
    <cellStyle name="Total 3 3 5 5 2" xfId="19255" xr:uid="{53A245E3-78BF-4F4A-86DE-AAB2583BB8F9}"/>
    <cellStyle name="Total 3 3 5 5 3" xfId="26659" xr:uid="{3328CE9C-4B92-41DB-ACB1-D8ED7B9BC5BA}"/>
    <cellStyle name="Total 3 3 5 5 4" xfId="33886" xr:uid="{20EDA0FF-C4B8-4508-8AEE-B6E7AF3CDA9A}"/>
    <cellStyle name="Total 3 3 5 5 5" xfId="40991" xr:uid="{79ED574F-BB1C-46CC-B376-943CA1BFBA7E}"/>
    <cellStyle name="Total 3 3 5 6" xfId="7413" xr:uid="{18EAF34C-285D-47FD-8597-9BAF50158118}"/>
    <cellStyle name="Total 3 3 5 6 2" xfId="15987" xr:uid="{93685F35-5AA6-4DF2-963A-081BE83D2CA9}"/>
    <cellStyle name="Total 3 3 5 6 3" xfId="23422" xr:uid="{54A316EC-917B-4FB3-9CD4-C3A91A3C1B83}"/>
    <cellStyle name="Total 3 3 5 6 4" xfId="30684" xr:uid="{7D0C702C-7D3E-4C1F-AAEE-FAA165105BD7}"/>
    <cellStyle name="Total 3 3 5 6 5" xfId="37827" xr:uid="{968B1998-8451-4BED-B2F5-8919E5B9CC6D}"/>
    <cellStyle name="Total 3 3 5 7" xfId="12251" xr:uid="{D95A01AC-4300-4A19-9C6F-9B1D3AC7A4A1}"/>
    <cellStyle name="Total 3 3 5 7 2" xfId="20761" xr:uid="{072C8B2A-4EAD-4C44-A7E2-2B98B914D986}"/>
    <cellStyle name="Total 3 3 5 7 3" xfId="28164" xr:uid="{C7C3A79E-0725-4E39-ABAD-3599EA26C850}"/>
    <cellStyle name="Total 3 3 5 7 4" xfId="35391" xr:uid="{FD0FFE35-5A17-4CAF-BFBE-F715B5899FBC}"/>
    <cellStyle name="Total 3 3 5 7 5" xfId="42496" xr:uid="{7EFB3DAA-28D3-467C-BB5F-A18FC2CDA6DC}"/>
    <cellStyle name="Total 3 3 5 8" xfId="9754" xr:uid="{3100B60D-0931-4A20-876F-50F949AC5979}"/>
    <cellStyle name="Total 3 3 5 8 2" xfId="18265" xr:uid="{BF90A45F-13E8-4474-86AB-4AEAFAF7F26F}"/>
    <cellStyle name="Total 3 3 5 8 3" xfId="25669" xr:uid="{0FFEFF57-8F93-4A61-B0CC-F7C5E9E4EAE9}"/>
    <cellStyle name="Total 3 3 5 8 4" xfId="32896" xr:uid="{D25009EA-5688-4710-AAE7-03A6FE3F92B4}"/>
    <cellStyle name="Total 3 3 5 8 5" xfId="40001" xr:uid="{E5089916-D183-4A32-97D2-05B989615311}"/>
    <cellStyle name="Total 3 3 5 9" xfId="5151" xr:uid="{30058D84-2CBD-4DAF-95D7-D1A2A5EA615A}"/>
    <cellStyle name="Total 3 3 6" xfId="6812" xr:uid="{0C7EEC31-5FCD-425F-A3FD-BD8FDBFCABF5}"/>
    <cellStyle name="Total 3 3 6 2" xfId="15527" xr:uid="{02A95E42-35E5-45DA-B0F0-E546773650CF}"/>
    <cellStyle name="Total 3 3 6 3" xfId="23005" xr:uid="{0D97E1A7-9A22-4C64-91A0-035B18F6D8D1}"/>
    <cellStyle name="Total 3 3 6 4" xfId="30349" xr:uid="{49FA3545-E918-4F22-AB6A-B067AE8F3443}"/>
    <cellStyle name="Total 3 3 6 5" xfId="37548" xr:uid="{9CB15D8A-C17E-4C58-AC8A-F330DF759E55}"/>
    <cellStyle name="Total 3 3 7" xfId="5859" xr:uid="{DBE2E20D-90A0-451B-A120-7339353A6C20}"/>
    <cellStyle name="Total 3 3 7 2" xfId="14626" xr:uid="{E5967A1D-39FA-4A0D-A400-C77C73D67157}"/>
    <cellStyle name="Total 3 3 7 3" xfId="22124" xr:uid="{8AAFE1CA-9AAF-43FE-8B65-923B28E3171E}"/>
    <cellStyle name="Total 3 3 7 4" xfId="29507" xr:uid="{C2C14C2B-65C6-435F-8595-80535A18BE50}"/>
    <cellStyle name="Total 3 3 7 5" xfId="36731" xr:uid="{CB853799-25FC-4AA7-95D1-BC06A190A23C}"/>
    <cellStyle name="Total 3 3 8" xfId="6283" xr:uid="{B9AD2285-3C09-4D5F-9071-DCCBC0B04F85}"/>
    <cellStyle name="Total 3 3 8 2" xfId="15042" xr:uid="{EF071AB4-0B85-470A-BE31-CA9B3D51A5E1}"/>
    <cellStyle name="Total 3 3 8 3" xfId="22538" xr:uid="{EDEE387D-37BF-46C6-B0F8-778481402444}"/>
    <cellStyle name="Total 3 3 8 4" xfId="29913" xr:uid="{B1179524-CE35-4376-879A-5B8C7583D264}"/>
    <cellStyle name="Total 3 3 8 5" xfId="37133" xr:uid="{3284936C-BB27-4A2E-BB97-1C92A3F274A1}"/>
    <cellStyle name="Total 3 3 9" xfId="10875" xr:uid="{776C6620-D73E-4ED9-8A46-00EF57F5B622}"/>
    <cellStyle name="Total 3 3 9 2" xfId="19386" xr:uid="{A2662441-3AC7-4817-AA86-C1602301FB35}"/>
    <cellStyle name="Total 3 3 9 3" xfId="26789" xr:uid="{84CFB6B2-CD2C-49D0-BC7F-CC4BD1E223FF}"/>
    <cellStyle name="Total 3 3 9 4" xfId="34016" xr:uid="{BF0D49A1-B6AA-4DDA-B4D5-0BF444708E4E}"/>
    <cellStyle name="Total 3 3 9 5" xfId="41121" xr:uid="{84BE16AA-D70E-437B-AECD-60453A0063E9}"/>
    <cellStyle name="Total 3 4" xfId="1874" xr:uid="{93A0F68B-F813-4094-9134-6EE46034B5C9}"/>
    <cellStyle name="Total 3 4 10" xfId="5845" xr:uid="{DF7F9091-DAF8-422B-BC4F-A0E40599163E}"/>
    <cellStyle name="Total 3 4 10 2" xfId="14612" xr:uid="{F01D425B-8C12-4800-AE9F-BE6EF91F3522}"/>
    <cellStyle name="Total 3 4 10 3" xfId="22110" xr:uid="{3192D27B-81B4-481E-ACCB-67509F7619E6}"/>
    <cellStyle name="Total 3 4 10 4" xfId="29493" xr:uid="{BDAD782C-EC89-4BBB-B262-D457CE81BE63}"/>
    <cellStyle name="Total 3 4 10 5" xfId="36717" xr:uid="{0DA123F6-1B18-423C-AED8-99EA2352E17F}"/>
    <cellStyle name="Total 3 4 11" xfId="12026" xr:uid="{1AD73810-881E-4F21-AEED-742A853151FB}"/>
    <cellStyle name="Total 3 4 11 2" xfId="20537" xr:uid="{5B87B35E-2DCB-492A-86F5-3192C381C61C}"/>
    <cellStyle name="Total 3 4 11 3" xfId="27940" xr:uid="{3D0915A6-0535-48D4-B4A6-CEC5C9441336}"/>
    <cellStyle name="Total 3 4 11 4" xfId="35167" xr:uid="{AB8B84C9-3DFD-459E-A20D-ABCE89F555ED}"/>
    <cellStyle name="Total 3 4 11 5" xfId="42272" xr:uid="{1D75F2E1-E1E8-4F3A-A28F-4194249EC9DC}"/>
    <cellStyle name="Total 3 4 12" xfId="4566" xr:uid="{38C6AAC2-FD5C-4C4A-82EC-8FFFA51A6E11}"/>
    <cellStyle name="Total 3 4 13" xfId="13487" xr:uid="{037F88DF-EC0C-434A-AC6E-06792386E981}"/>
    <cellStyle name="Total 3 4 14" xfId="13743" xr:uid="{2C62B6F6-CEE5-493E-9C83-E86DDC74F7A7}"/>
    <cellStyle name="Total 3 4 15" xfId="15317" xr:uid="{68A997C2-E447-45D1-9319-71E5C05D5471}"/>
    <cellStyle name="Total 3 4 16" xfId="30712" xr:uid="{E8F8633F-AED2-4C9E-8230-3A6433291F70}"/>
    <cellStyle name="Total 3 4 2" xfId="2839" xr:uid="{5A09ACA9-DA17-4338-9D2B-7BF0A5FED81C}"/>
    <cellStyle name="Total 3 4 2 10" xfId="14309" xr:uid="{FF744FB6-DDC7-43EF-AF7D-9242EBD11D41}"/>
    <cellStyle name="Total 3 4 2 11" xfId="21816" xr:uid="{73A83B5A-8919-4D4C-A6F2-D3F8FEBEA3E6}"/>
    <cellStyle name="Total 3 4 2 12" xfId="29217" xr:uid="{CBFEAFF6-595D-4A9D-A55C-7326C365E640}"/>
    <cellStyle name="Total 3 4 2 13" xfId="36445" xr:uid="{3D854D31-0AE3-4C7E-9EA4-990D98E8BCE9}"/>
    <cellStyle name="Total 3 4 2 2" xfId="8079" xr:uid="{F8DE4CAC-2BED-4A14-ACBE-9B6AB6639497}"/>
    <cellStyle name="Total 3 4 2 2 2" xfId="16604" xr:uid="{69437739-23C1-4BDF-A284-487CF07889EF}"/>
    <cellStyle name="Total 3 4 2 2 3" xfId="24011" xr:uid="{0420E077-2FD1-4412-9507-E8CD78D26FEE}"/>
    <cellStyle name="Total 3 4 2 2 4" xfId="31241" xr:uid="{25060719-9F79-4466-B944-64AE18502A61}"/>
    <cellStyle name="Total 3 4 2 2 5" xfId="38352" xr:uid="{E2B77752-DAB3-4B3E-A677-C3D39B15B57D}"/>
    <cellStyle name="Total 3 4 2 3" xfId="9407" xr:uid="{B78BAA7D-0E0D-42CA-9F9A-C711C759FD8F}"/>
    <cellStyle name="Total 3 4 2 3 2" xfId="17918" xr:uid="{6603DDC5-F0E4-4C82-8710-81373BADB7D9}"/>
    <cellStyle name="Total 3 4 2 3 3" xfId="25322" xr:uid="{E0AEE955-3BEF-481D-9274-D5E1ABD40BC4}"/>
    <cellStyle name="Total 3 4 2 3 4" xfId="32549" xr:uid="{C1654FE7-9A1B-44B8-91F8-D4CEB7AD8B8F}"/>
    <cellStyle name="Total 3 4 2 3 5" xfId="39654" xr:uid="{E630FD05-EF8F-4283-92EC-E1D9AABCB653}"/>
    <cellStyle name="Total 3 4 2 4" xfId="10317" xr:uid="{F1CCF500-87BD-4861-A180-43E64C98EA2E}"/>
    <cellStyle name="Total 3 4 2 4 2" xfId="18828" xr:uid="{A1CA4517-4AAB-499B-833D-F056C112355C}"/>
    <cellStyle name="Total 3 4 2 4 3" xfId="26232" xr:uid="{87172FC8-98C3-40BB-AB57-C164F07C2327}"/>
    <cellStyle name="Total 3 4 2 4 4" xfId="33459" xr:uid="{E7E600B5-493B-4CA9-8211-7E71A8126494}"/>
    <cellStyle name="Total 3 4 2 4 5" xfId="40564" xr:uid="{7C5338A7-F485-460C-BC65-C9F2104AB026}"/>
    <cellStyle name="Total 3 4 2 5" xfId="11081" xr:uid="{36296D5C-601A-4E3C-A6D0-D37E786D316B}"/>
    <cellStyle name="Total 3 4 2 5 2" xfId="19592" xr:uid="{7B3F6653-57A1-4A5A-89B3-1E7C0F3AF787}"/>
    <cellStyle name="Total 3 4 2 5 3" xfId="26995" xr:uid="{3DD63828-CDF9-4315-835C-446B1C1C5EAE}"/>
    <cellStyle name="Total 3 4 2 5 4" xfId="34222" xr:uid="{B76834F6-5728-488A-BD9F-B99E10FACAC8}"/>
    <cellStyle name="Total 3 4 2 5 5" xfId="41327" xr:uid="{8E363566-A067-4AAF-973F-9553420D944C}"/>
    <cellStyle name="Total 3 4 2 6" xfId="11720" xr:uid="{1E474F84-0278-4F0A-8F3E-D84CB0E12B69}"/>
    <cellStyle name="Total 3 4 2 6 2" xfId="20231" xr:uid="{DAB56146-ED90-4784-8412-E8D541939EE8}"/>
    <cellStyle name="Total 3 4 2 6 3" xfId="27634" xr:uid="{AA405BBC-7E1D-49A8-89EE-1C3FD3CFEE00}"/>
    <cellStyle name="Total 3 4 2 6 4" xfId="34861" xr:uid="{4095491B-EC96-49E9-8288-0B70D0837075}"/>
    <cellStyle name="Total 3 4 2 6 5" xfId="41966" xr:uid="{F8DD4DF2-F80A-42D0-A68A-AD36B760898A}"/>
    <cellStyle name="Total 3 4 2 7" xfId="12620" xr:uid="{7A6FE5A9-3C02-4FEC-B055-CD64A957F5AF}"/>
    <cellStyle name="Total 3 4 2 7 2" xfId="21130" xr:uid="{1CCEA9E0-52D7-4330-A672-467F500336D3}"/>
    <cellStyle name="Total 3 4 2 7 3" xfId="28533" xr:uid="{F595577E-6AE8-4FEB-8A07-11A07DEEC9A7}"/>
    <cellStyle name="Total 3 4 2 7 4" xfId="35760" xr:uid="{B59095A7-0096-4D35-ACA2-34262A537ED2}"/>
    <cellStyle name="Total 3 4 2 7 5" xfId="42865" xr:uid="{2C5927BA-9483-4B98-BFC1-1C6E273A6F04}"/>
    <cellStyle name="Total 3 4 2 8" xfId="6059" xr:uid="{27D4DA84-75EB-4FC4-846D-0DCDB87DEB32}"/>
    <cellStyle name="Total 3 4 2 8 2" xfId="14820" xr:uid="{9E156FED-962F-41B1-A017-218F91342BDD}"/>
    <cellStyle name="Total 3 4 2 8 3" xfId="22316" xr:uid="{66A54FF0-5505-48E2-8C76-0531B6AE6059}"/>
    <cellStyle name="Total 3 4 2 8 4" xfId="29695" xr:uid="{55F72536-B8D4-45AA-8768-F7AB186043F2}"/>
    <cellStyle name="Total 3 4 2 8 5" xfId="36915" xr:uid="{EF607CD1-2AE4-4FF4-8AC8-9978E42E01C8}"/>
    <cellStyle name="Total 3 4 2 9" xfId="5520" xr:uid="{9CB8E423-042B-4015-A1E9-993A1D755CB9}"/>
    <cellStyle name="Total 3 4 3" xfId="2504" xr:uid="{1C9EAE75-7128-475A-801E-3E41F332D004}"/>
    <cellStyle name="Total 3 4 3 10" xfId="13974" xr:uid="{68F64ECD-009D-42DE-B105-70BFF341765D}"/>
    <cellStyle name="Total 3 4 3 11" xfId="4326" xr:uid="{84AEE42B-3E1C-4F56-B130-D7F608E051A8}"/>
    <cellStyle name="Total 3 4 3 12" xfId="13532" xr:uid="{247EF5B3-D4DC-419E-AC21-E786EB131747}"/>
    <cellStyle name="Total 3 4 3 13" xfId="23485" xr:uid="{86DEE33F-A49B-424D-BBAE-3C35F822B62D}"/>
    <cellStyle name="Total 3 4 3 2" xfId="7744" xr:uid="{C1BC2103-F908-44AF-98F1-0F7E8C25698A}"/>
    <cellStyle name="Total 3 4 3 2 2" xfId="16269" xr:uid="{DAF5B1F0-1FF2-43AB-91D4-51B253D669A7}"/>
    <cellStyle name="Total 3 4 3 2 3" xfId="23676" xr:uid="{772B038D-D11A-4075-B6DA-E44444B96C93}"/>
    <cellStyle name="Total 3 4 3 2 4" xfId="30906" xr:uid="{5A621B94-0043-4B80-BE0B-4DBC0B40D49F}"/>
    <cellStyle name="Total 3 4 3 2 5" xfId="38017" xr:uid="{4FAC5E27-3011-4AC6-B676-2A1AC82BC5F1}"/>
    <cellStyle name="Total 3 4 3 3" xfId="9072" xr:uid="{1D3451BA-B93E-43E5-B434-9E3E271C0DE8}"/>
    <cellStyle name="Total 3 4 3 3 2" xfId="17583" xr:uid="{CAF5F139-335D-4950-A716-36D352308CE3}"/>
    <cellStyle name="Total 3 4 3 3 3" xfId="24987" xr:uid="{544E7DD6-4E5C-4C7B-857D-20932106AEBA}"/>
    <cellStyle name="Total 3 4 3 3 4" xfId="32214" xr:uid="{0D07B7E9-55B3-49EF-AAF1-0954F0B618FB}"/>
    <cellStyle name="Total 3 4 3 3 5" xfId="39319" xr:uid="{7027592E-CE04-4E54-888D-5391641E74A6}"/>
    <cellStyle name="Total 3 4 3 4" xfId="9982" xr:uid="{EC184459-E49C-4F31-9BB3-CCCD63F6320A}"/>
    <cellStyle name="Total 3 4 3 4 2" xfId="18493" xr:uid="{D69F9394-373F-4242-95D0-7BB1D047F81B}"/>
    <cellStyle name="Total 3 4 3 4 3" xfId="25897" xr:uid="{B7EA1D1D-6138-4F68-8438-629F341D31C2}"/>
    <cellStyle name="Total 3 4 3 4 4" xfId="33124" xr:uid="{D0E6FA35-8636-4D45-9D86-650F41FDD0F1}"/>
    <cellStyle name="Total 3 4 3 4 5" xfId="40229" xr:uid="{94AAEC6D-2C59-41ED-8F58-889E48F3CA29}"/>
    <cellStyle name="Total 3 4 3 5" xfId="10773" xr:uid="{DF2F185F-959C-4DE3-8FAC-22D87CCE4CE1}"/>
    <cellStyle name="Total 3 4 3 5 2" xfId="19284" xr:uid="{F18ADB0B-18A5-4D6E-A6BB-5010DF371A37}"/>
    <cellStyle name="Total 3 4 3 5 3" xfId="26688" xr:uid="{8CA4BCBA-5538-4BA9-AE93-3336E29693EC}"/>
    <cellStyle name="Total 3 4 3 5 4" xfId="33915" xr:uid="{30219587-758F-4A2B-A96D-702CA1A1F877}"/>
    <cellStyle name="Total 3 4 3 5 5" xfId="41020" xr:uid="{CD46FC79-79DC-4233-917B-B7B062A5A491}"/>
    <cellStyle name="Total 3 4 3 6" xfId="11385" xr:uid="{D68148CF-2593-4FF4-96DA-4C857441EEFB}"/>
    <cellStyle name="Total 3 4 3 6 2" xfId="19896" xr:uid="{6B25005B-9CE2-45E3-96D5-536A44C091A4}"/>
    <cellStyle name="Total 3 4 3 6 3" xfId="27299" xr:uid="{9D14CDDF-0840-45A7-A773-4D621F6006A4}"/>
    <cellStyle name="Total 3 4 3 6 4" xfId="34526" xr:uid="{C569B047-5450-4DF1-AD0B-49678C928F6F}"/>
    <cellStyle name="Total 3 4 3 6 5" xfId="41631" xr:uid="{B7D85A1A-C89B-4347-8ACB-AC19C57A5773}"/>
    <cellStyle name="Total 3 4 3 7" xfId="12285" xr:uid="{11E9C396-0000-4AD6-82FA-A234E57613F2}"/>
    <cellStyle name="Total 3 4 3 7 2" xfId="20795" xr:uid="{49CD7F8E-5A76-418E-ABA1-8A6A77FE290F}"/>
    <cellStyle name="Total 3 4 3 7 3" xfId="28198" xr:uid="{646D24E7-5A67-44F3-9B83-1BEE121C1A21}"/>
    <cellStyle name="Total 3 4 3 7 4" xfId="35425" xr:uid="{2BF71980-95C3-4211-ABE0-E0A379C76FC2}"/>
    <cellStyle name="Total 3 4 3 7 5" xfId="42530" xr:uid="{FEB490C7-FC21-47A8-B084-7FADB15F678B}"/>
    <cellStyle name="Total 3 4 3 8" xfId="11351" xr:uid="{D53FDFF0-C110-4D1D-8BDE-5A374D651149}"/>
    <cellStyle name="Total 3 4 3 8 2" xfId="19862" xr:uid="{6EFCFB6C-C09B-4D6B-BBB6-E3FBA3229B84}"/>
    <cellStyle name="Total 3 4 3 8 3" xfId="27265" xr:uid="{14F71C5F-A1D6-4E6C-8B7E-3517E3230C6C}"/>
    <cellStyle name="Total 3 4 3 8 4" xfId="34492" xr:uid="{EFE3D785-EF80-4B56-B4BC-75F6A1F177D0}"/>
    <cellStyle name="Total 3 4 3 8 5" xfId="41597" xr:uid="{B1E55392-E475-4A7F-8528-C75D7635B59E}"/>
    <cellStyle name="Total 3 4 3 9" xfId="5185" xr:uid="{8FCFB76D-8D42-4C6C-A93A-CCA848F97856}"/>
    <cellStyle name="Total 3 4 4" xfId="2418" xr:uid="{70D572E5-F96B-4493-89E0-ECE0EB5EFD40}"/>
    <cellStyle name="Total 3 4 4 10" xfId="13888" xr:uid="{F4550712-D9F4-442D-BA66-40B53E611D56}"/>
    <cellStyle name="Total 3 4 4 11" xfId="3378" xr:uid="{E95B4237-C375-4F7C-9A75-BDC6FB8AB643}"/>
    <cellStyle name="Total 3 4 4 12" xfId="3886" xr:uid="{99D944FC-A7AB-41CC-8AAD-C883965AC914}"/>
    <cellStyle name="Total 3 4 4 13" xfId="5838" xr:uid="{BE0F9B0E-9906-470E-B394-24BF4E85C2B3}"/>
    <cellStyle name="Total 3 4 4 2" xfId="7658" xr:uid="{66050DA2-3D94-458C-A09D-18DBC3944769}"/>
    <cellStyle name="Total 3 4 4 2 2" xfId="16183" xr:uid="{47B8CBEC-4D8C-45A8-B059-76258A0E6816}"/>
    <cellStyle name="Total 3 4 4 2 3" xfId="23590" xr:uid="{2ACFF23A-FE20-4B5D-BDAC-6C883116BF88}"/>
    <cellStyle name="Total 3 4 4 2 4" xfId="30820" xr:uid="{69E785EB-7B04-4C51-8429-46B0295C9B12}"/>
    <cellStyle name="Total 3 4 4 2 5" xfId="37931" xr:uid="{A79240E5-92C7-48E7-89F2-FEAF4C5B7388}"/>
    <cellStyle name="Total 3 4 4 3" xfId="8986" xr:uid="{E7F5CCA9-BC96-4183-BEBA-718D8FBCA489}"/>
    <cellStyle name="Total 3 4 4 3 2" xfId="17497" xr:uid="{0793D447-8C19-4DF3-85AD-BDF2DDA306FE}"/>
    <cellStyle name="Total 3 4 4 3 3" xfId="24901" xr:uid="{01AD73DC-E9B0-4CB0-8D1C-8F2155FE4BBB}"/>
    <cellStyle name="Total 3 4 4 3 4" xfId="32128" xr:uid="{25C3EF48-49AD-4430-8153-534342E6B339}"/>
    <cellStyle name="Total 3 4 4 3 5" xfId="39233" xr:uid="{6045B38B-3ABD-4FAE-8CDA-07EED30C6ADB}"/>
    <cellStyle name="Total 3 4 4 4" xfId="9896" xr:uid="{4B11624F-E84F-4E0E-A4E5-F2B5AF71254D}"/>
    <cellStyle name="Total 3 4 4 4 2" xfId="18407" xr:uid="{3AA59992-4D82-47C4-A7FE-7659D7041F95}"/>
    <cellStyle name="Total 3 4 4 4 3" xfId="25811" xr:uid="{FE3676B9-3C0D-4FC1-88E7-5579187FCE98}"/>
    <cellStyle name="Total 3 4 4 4 4" xfId="33038" xr:uid="{961D2A9F-1D9B-43AF-8007-A3F75CB258E2}"/>
    <cellStyle name="Total 3 4 4 4 5" xfId="40143" xr:uid="{86CB1BDC-AE5D-4970-B1A6-5AB911BE2DA0}"/>
    <cellStyle name="Total 3 4 4 5" xfId="10694" xr:uid="{3EF9E317-E730-4803-BFFD-134920D31FC8}"/>
    <cellStyle name="Total 3 4 4 5 2" xfId="19205" xr:uid="{C8F6188B-27CC-46C3-9513-C1B9C36F77AF}"/>
    <cellStyle name="Total 3 4 4 5 3" xfId="26609" xr:uid="{6441711F-2BAF-46C7-B3EB-FE29F354EE79}"/>
    <cellStyle name="Total 3 4 4 5 4" xfId="33836" xr:uid="{BBF8FA58-1E88-4D3E-883C-F38D9DCBDBD3}"/>
    <cellStyle name="Total 3 4 4 5 5" xfId="40941" xr:uid="{5F3D9FCB-ACCB-4BAE-9F6C-FED66F427183}"/>
    <cellStyle name="Total 3 4 4 6" xfId="6485" xr:uid="{827A3301-34E8-4B66-A136-C5DA4369E886}"/>
    <cellStyle name="Total 3 4 4 6 2" xfId="15244" xr:uid="{F40F15F0-F3CE-40F9-81F0-AF8F183B1CE0}"/>
    <cellStyle name="Total 3 4 4 6 3" xfId="22739" xr:uid="{6A3B2C2A-3E34-447D-86D2-73F83DAEA829}"/>
    <cellStyle name="Total 3 4 4 6 4" xfId="30114" xr:uid="{4B116712-DE04-4221-B023-6B145CB3A3B9}"/>
    <cellStyle name="Total 3 4 4 6 5" xfId="37334" xr:uid="{472CBFAF-9B9C-4D1E-8AEF-2AF8F668D18B}"/>
    <cellStyle name="Total 3 4 4 7" xfId="12199" xr:uid="{A189AD41-1749-46AB-ACCE-DE2B93154DD4}"/>
    <cellStyle name="Total 3 4 4 7 2" xfId="20709" xr:uid="{C4C8DB7F-45B4-4595-8377-B5001FB36667}"/>
    <cellStyle name="Total 3 4 4 7 3" xfId="28112" xr:uid="{AC5E9482-8FC4-4E3C-AC84-3DC328BC1786}"/>
    <cellStyle name="Total 3 4 4 7 4" xfId="35339" xr:uid="{D4B9DCF5-2777-418A-8F0B-5F31EB0B3F75}"/>
    <cellStyle name="Total 3 4 4 7 5" xfId="42444" xr:uid="{FA8A6689-8098-455A-B1DD-C6462F1AAA32}"/>
    <cellStyle name="Total 3 4 4 8" xfId="12982" xr:uid="{3C0806C8-3B88-4EDA-9F21-D9E8F3DE2BFC}"/>
    <cellStyle name="Total 3 4 4 8 2" xfId="21492" xr:uid="{484F3C4A-D9F5-4FA3-AFA3-DE1A76D2A30C}"/>
    <cellStyle name="Total 3 4 4 8 3" xfId="28895" xr:uid="{3B15268C-BDCF-42DC-BB75-E97E17F8409D}"/>
    <cellStyle name="Total 3 4 4 8 4" xfId="36122" xr:uid="{444477DC-3AD8-4A05-8BD1-C41509C72875}"/>
    <cellStyle name="Total 3 4 4 8 5" xfId="43227" xr:uid="{35E009DB-04DF-40CC-A499-04D91D560B69}"/>
    <cellStyle name="Total 3 4 4 9" xfId="5099" xr:uid="{9093E12D-2D84-43A2-AB38-BC77DA632488}"/>
    <cellStyle name="Total 3 4 5" xfId="7127" xr:uid="{558D316F-C0C2-47EF-9090-FD13EEDAD7D4}"/>
    <cellStyle name="Total 3 4 5 2" xfId="15786" xr:uid="{46742684-80DC-4918-A7FF-C22C37548EAB}"/>
    <cellStyle name="Total 3 4 5 3" xfId="23248" xr:uid="{92F377D9-D911-41E7-BCF6-D9022B82FEAC}"/>
    <cellStyle name="Total 3 4 5 4" xfId="30563" xr:uid="{5D75C215-F011-4AA9-9E26-B4727DEE83F0}"/>
    <cellStyle name="Total 3 4 5 5" xfId="37744" xr:uid="{79E7C0D2-7EF8-447B-B7B6-D6DBBA0E9CBF}"/>
    <cellStyle name="Total 3 4 6" xfId="8613" xr:uid="{46883F59-584D-40BC-B2FD-A93B1D18ED60}"/>
    <cellStyle name="Total 3 4 6 2" xfId="17126" xr:uid="{2C6C7DF2-9CC9-4700-96CB-97CD8F4520F0}"/>
    <cellStyle name="Total 3 4 6 3" xfId="24531" xr:uid="{DED594C1-3C3B-45EF-9846-1C6612999307}"/>
    <cellStyle name="Total 3 4 6 4" xfId="31758" xr:uid="{555C25A9-0BD3-410D-942F-266818C1E2DA}"/>
    <cellStyle name="Total 3 4 6 5" xfId="38863" xr:uid="{E569446D-3D0B-4A90-A75D-A5F5BECF471E}"/>
    <cellStyle name="Total 3 4 7" xfId="8582" xr:uid="{818AF965-438C-4B34-9E29-336A4641A1F6}"/>
    <cellStyle name="Total 3 4 7 2" xfId="17095" xr:uid="{156A746D-6A76-4E84-B091-F4A8652EBD8E}"/>
    <cellStyle name="Total 3 4 7 3" xfId="24500" xr:uid="{0EFFED2F-0428-418E-920F-50F5F6AD2A97}"/>
    <cellStyle name="Total 3 4 7 4" xfId="31727" xr:uid="{91F5430A-25CC-438E-AE0D-A532E6763864}"/>
    <cellStyle name="Total 3 4 7 5" xfId="38832" xr:uid="{39CAC0F7-F6CD-4F61-80A1-69FE9D72D07B}"/>
    <cellStyle name="Total 3 4 8" xfId="6665" xr:uid="{890ECC60-1400-4451-ACAB-A33E536B8DC8}"/>
    <cellStyle name="Total 3 4 8 2" xfId="15386" xr:uid="{45871B7D-F674-4A06-9453-9765F1A23768}"/>
    <cellStyle name="Total 3 4 8 3" xfId="22867" xr:uid="{86FB423F-CAE8-4EAE-A0B3-095811B5FF6E}"/>
    <cellStyle name="Total 3 4 8 4" xfId="30213" xr:uid="{577636FA-C2F0-44DD-A931-9DF9CEADE4A6}"/>
    <cellStyle name="Total 3 4 8 5" xfId="37415" xr:uid="{0FE23CF9-1926-4D5E-9021-081B0928B349}"/>
    <cellStyle name="Total 3 4 9" xfId="8857" xr:uid="{98CB8151-B31F-404F-8BDD-3002271E4E7B}"/>
    <cellStyle name="Total 3 4 9 2" xfId="17369" xr:uid="{01E18657-9D18-4B81-BDFC-453DB0E463A2}"/>
    <cellStyle name="Total 3 4 9 3" xfId="24773" xr:uid="{5530AC86-E211-4603-A3A7-BE32F3EC25ED}"/>
    <cellStyle name="Total 3 4 9 4" xfId="32000" xr:uid="{F06163C5-6C46-4CDA-BEC0-A7B048977503}"/>
    <cellStyle name="Total 3 4 9 5" xfId="39105" xr:uid="{F16FE400-F2CC-493F-A743-A45FA2CF5EB4}"/>
    <cellStyle name="Total 3 5" xfId="2582" xr:uid="{8B00D06D-A008-4D17-B9CC-C9AE65AAF64E}"/>
    <cellStyle name="Total 3 5 10" xfId="14052" xr:uid="{02D4D292-6F26-42F3-A0E5-A09F4C41EE00}"/>
    <cellStyle name="Total 3 5 11" xfId="13443" xr:uid="{6AD28518-6052-41C9-B71D-2129AD5F47B6}"/>
    <cellStyle name="Total 3 5 12" xfId="4294" xr:uid="{E84A157D-AEFC-40A1-928E-437AE4DA92E1}"/>
    <cellStyle name="Total 3 5 13" xfId="15881" xr:uid="{EBBB9903-80C9-4D81-B58E-423C6C3361CB}"/>
    <cellStyle name="Total 3 5 2" xfId="7822" xr:uid="{7BA89B24-467A-42AE-8173-C64AD3EB242D}"/>
    <cellStyle name="Total 3 5 2 2" xfId="16347" xr:uid="{98D50751-93AF-4F1D-B4A3-4CC9518B6139}"/>
    <cellStyle name="Total 3 5 2 3" xfId="23754" xr:uid="{BD1185D8-A4CB-4166-B3BD-6DF256C1306C}"/>
    <cellStyle name="Total 3 5 2 4" xfId="30984" xr:uid="{9BB3CBE3-612F-408B-AD2A-03147244E794}"/>
    <cellStyle name="Total 3 5 2 5" xfId="38095" xr:uid="{39E8CA37-EC26-4AFD-9254-38E264D5C5F6}"/>
    <cellStyle name="Total 3 5 3" xfId="9150" xr:uid="{276D26CF-480C-45EF-9343-7A7231CE7CDE}"/>
    <cellStyle name="Total 3 5 3 2" xfId="17661" xr:uid="{9B58A995-3235-49EF-934C-86DCD6DC0390}"/>
    <cellStyle name="Total 3 5 3 3" xfId="25065" xr:uid="{B40ACA0B-5B4C-4FFC-AA0B-7235301D37BD}"/>
    <cellStyle name="Total 3 5 3 4" xfId="32292" xr:uid="{3028F7BC-5183-4799-9D19-FFB9F95CA245}"/>
    <cellStyle name="Total 3 5 3 5" xfId="39397" xr:uid="{484A5ECC-26A8-4532-BA0B-878149844D12}"/>
    <cellStyle name="Total 3 5 4" xfId="10060" xr:uid="{0DF569DE-F750-4198-957A-23B345BCF3CA}"/>
    <cellStyle name="Total 3 5 4 2" xfId="18571" xr:uid="{DADB6B5F-1982-44DC-887E-7AA56D29D526}"/>
    <cellStyle name="Total 3 5 4 3" xfId="25975" xr:uid="{C5567403-0622-4D3F-AF7B-8DF69519BF3B}"/>
    <cellStyle name="Total 3 5 4 4" xfId="33202" xr:uid="{C5025F7D-5EC0-4C6C-9F79-340F799A83EC}"/>
    <cellStyle name="Total 3 5 4 5" xfId="40307" xr:uid="{99F329F8-980A-420E-92D7-EA2EDD556EFA}"/>
    <cellStyle name="Total 3 5 5" xfId="10845" xr:uid="{6B6BD3CF-FCAA-4071-AE78-85E4657721F0}"/>
    <cellStyle name="Total 3 5 5 2" xfId="19356" xr:uid="{042E03E6-6B87-4EFD-9A8C-1AD7EA6A4279}"/>
    <cellStyle name="Total 3 5 5 3" xfId="26759" xr:uid="{9DF1151B-B0BC-46C1-8617-9A0D49EE1792}"/>
    <cellStyle name="Total 3 5 5 4" xfId="33986" xr:uid="{9B7541E0-C9DC-4AD9-8105-F0B6E3FAE397}"/>
    <cellStyle name="Total 3 5 5 5" xfId="41091" xr:uid="{DDA08A44-824C-48F6-BFB1-39B7C6981666}"/>
    <cellStyle name="Total 3 5 6" xfId="11463" xr:uid="{4A1F8269-9F4D-4FD2-B4F6-374DAC4699AE}"/>
    <cellStyle name="Total 3 5 6 2" xfId="19974" xr:uid="{C624F977-C3AD-4443-BE98-F16AC203013B}"/>
    <cellStyle name="Total 3 5 6 3" xfId="27377" xr:uid="{83CF120D-34D6-4E36-96C1-CE194D1C0765}"/>
    <cellStyle name="Total 3 5 6 4" xfId="34604" xr:uid="{14FA10A5-FAB2-487E-A63D-1F40A2B30C43}"/>
    <cellStyle name="Total 3 5 6 5" xfId="41709" xr:uid="{CA8C4BA5-57C7-4400-B64C-0D16A307A4B2}"/>
    <cellStyle name="Total 3 5 7" xfId="12363" xr:uid="{56A45B91-C4C5-40A1-93BA-AAF66D7C76D5}"/>
    <cellStyle name="Total 3 5 7 2" xfId="20873" xr:uid="{5E64B8BB-BBE6-47FD-AEC0-D3F65F1B505D}"/>
    <cellStyle name="Total 3 5 7 3" xfId="28276" xr:uid="{E485F642-D105-4670-B960-A60404369BE9}"/>
    <cellStyle name="Total 3 5 7 4" xfId="35503" xr:uid="{38AE82D8-7901-4E54-9721-EED232D8C67A}"/>
    <cellStyle name="Total 3 5 7 5" xfId="42608" xr:uid="{E3D61B4A-CC3F-4C6D-A4E6-4487E14330E0}"/>
    <cellStyle name="Total 3 5 8" xfId="6038" xr:uid="{0CB49502-B6E4-432F-8E5E-DFDB4849861B}"/>
    <cellStyle name="Total 3 5 8 2" xfId="14801" xr:uid="{5F8F7BA8-B2B7-4C3B-BB99-5053B8FBB5ED}"/>
    <cellStyle name="Total 3 5 8 3" xfId="22297" xr:uid="{72D7476F-CD45-4311-831F-449E8F41F80F}"/>
    <cellStyle name="Total 3 5 8 4" xfId="29680" xr:uid="{98BC67C8-4A1E-4EF0-BD3E-FDBF929F80DA}"/>
    <cellStyle name="Total 3 5 8 5" xfId="36902" xr:uid="{A6E223EB-47A6-46BC-B604-F5F7D2E452A0}"/>
    <cellStyle name="Total 3 5 9" xfId="5263" xr:uid="{53F1C3B5-6082-42A0-9A29-40CA0C444D9C}"/>
    <cellStyle name="Total 3 6" xfId="2601" xr:uid="{76A43B02-44E5-47E5-B2AF-A7EAF00B78CD}"/>
    <cellStyle name="Total 3 6 10" xfId="14071" xr:uid="{595318FE-D34A-4F6D-BCC5-B8438D2581DE}"/>
    <cellStyle name="Total 3 6 11" xfId="3787" xr:uid="{A2A32322-F8A8-4D2A-B6E5-E5206DA926D2}"/>
    <cellStyle name="Total 3 6 12" xfId="13705" xr:uid="{BF677459-84F4-467B-A429-C8893A76C722}"/>
    <cellStyle name="Total 3 6 13" xfId="15616" xr:uid="{119E5A62-A436-4B22-B83D-20EA8598FC68}"/>
    <cellStyle name="Total 3 6 2" xfId="7841" xr:uid="{2BF08E0C-EA2B-4056-B3FD-0A8A7F0A08B4}"/>
    <cellStyle name="Total 3 6 2 2" xfId="16366" xr:uid="{786B9D42-5836-4B18-86EF-9F3E1ED4CA6D}"/>
    <cellStyle name="Total 3 6 2 3" xfId="23773" xr:uid="{A87D8DD5-779A-444B-9694-AE99BF959135}"/>
    <cellStyle name="Total 3 6 2 4" xfId="31003" xr:uid="{C8907B85-F733-4300-B751-2032DBC9F679}"/>
    <cellStyle name="Total 3 6 2 5" xfId="38114" xr:uid="{72269CF4-7395-42CA-B721-DD744A5E9DCC}"/>
    <cellStyle name="Total 3 6 3" xfId="9169" xr:uid="{68388BDD-D8B4-4C9C-ABD3-9C2CD07F64D0}"/>
    <cellStyle name="Total 3 6 3 2" xfId="17680" xr:uid="{4A12F6F0-51AE-46DE-ABC6-843136D40626}"/>
    <cellStyle name="Total 3 6 3 3" xfId="25084" xr:uid="{3CFD2FA7-59DB-48EE-B04B-A4AF76BED9C2}"/>
    <cellStyle name="Total 3 6 3 4" xfId="32311" xr:uid="{7E2874D3-260D-455A-B221-BBDBFC1C7B64}"/>
    <cellStyle name="Total 3 6 3 5" xfId="39416" xr:uid="{D08EA248-3676-4C16-93C6-532CA9AAF2E9}"/>
    <cellStyle name="Total 3 6 4" xfId="10079" xr:uid="{669D969E-92E5-444D-BEFA-B3F39F013DF8}"/>
    <cellStyle name="Total 3 6 4 2" xfId="18590" xr:uid="{ED41B399-2860-4B68-83E0-BDE68FA2061E}"/>
    <cellStyle name="Total 3 6 4 3" xfId="25994" xr:uid="{4B4422D7-92E8-4995-A809-F0F6BFF42621}"/>
    <cellStyle name="Total 3 6 4 4" xfId="33221" xr:uid="{00A329F8-75F9-48E0-B97C-2B1C75020479}"/>
    <cellStyle name="Total 3 6 4 5" xfId="40326" xr:uid="{608A37A9-A1C1-46A6-8F5D-5B73ED28765D}"/>
    <cellStyle name="Total 3 6 5" xfId="10862" xr:uid="{D6E34F53-A409-48A1-B7C3-4F2B08691F2E}"/>
    <cellStyle name="Total 3 6 5 2" xfId="19373" xr:uid="{A62E0F69-6C9E-4CA9-AD3C-5B3DFFD8DC80}"/>
    <cellStyle name="Total 3 6 5 3" xfId="26776" xr:uid="{57035BCA-9FED-4BB3-AE0F-F768EB4A29B3}"/>
    <cellStyle name="Total 3 6 5 4" xfId="34003" xr:uid="{0366AACD-841B-4435-8634-68F71D6DD2FC}"/>
    <cellStyle name="Total 3 6 5 5" xfId="41108" xr:uid="{58B2827E-54A3-4976-8339-D8C2F1A5E708}"/>
    <cellStyle name="Total 3 6 6" xfId="11482" xr:uid="{3E56FCA7-B45F-464A-B986-5027E3F57B59}"/>
    <cellStyle name="Total 3 6 6 2" xfId="19993" xr:uid="{7AB45942-A246-47DA-8E3D-768FD6D36545}"/>
    <cellStyle name="Total 3 6 6 3" xfId="27396" xr:uid="{898FF9EE-CE8F-4265-A549-C008970F8296}"/>
    <cellStyle name="Total 3 6 6 4" xfId="34623" xr:uid="{604999F3-0931-4F07-B209-FBE3ED18648E}"/>
    <cellStyle name="Total 3 6 6 5" xfId="41728" xr:uid="{2DAE95AA-06EA-4C59-85D7-ADDCE3847E23}"/>
    <cellStyle name="Total 3 6 7" xfId="12382" xr:uid="{02B22EB3-35B3-48DE-ADC3-F2386F2B06C7}"/>
    <cellStyle name="Total 3 6 7 2" xfId="20892" xr:uid="{B65C8CC6-0E59-461F-8096-F16BAA222900}"/>
    <cellStyle name="Total 3 6 7 3" xfId="28295" xr:uid="{357B0343-CD23-41E7-B6CB-8C7D127E1784}"/>
    <cellStyle name="Total 3 6 7 4" xfId="35522" xr:uid="{5B4F7B41-07C3-4643-B8C7-58BF7D3CD7B0}"/>
    <cellStyle name="Total 3 6 7 5" xfId="42627" xr:uid="{5A31647F-77A3-4110-A6EE-775C0BA31A45}"/>
    <cellStyle name="Total 3 6 8" xfId="8570" xr:uid="{0F1E19E4-228E-4325-B581-B64E7B90A2AF}"/>
    <cellStyle name="Total 3 6 8 2" xfId="17083" xr:uid="{3105767C-C95B-4ECE-A27F-DA397682E26B}"/>
    <cellStyle name="Total 3 6 8 3" xfId="24488" xr:uid="{89E34157-0953-47AB-847C-3BD544CA82A3}"/>
    <cellStyle name="Total 3 6 8 4" xfId="31715" xr:uid="{B93BEDDE-8AFD-4C91-A706-78BEB6AC034B}"/>
    <cellStyle name="Total 3 6 8 5" xfId="38820" xr:uid="{F9453C91-E81B-4103-9101-C49641861977}"/>
    <cellStyle name="Total 3 6 9" xfId="5282" xr:uid="{80FFD415-2461-4A42-812F-BD3BDE1BDFDC}"/>
    <cellStyle name="Total 3 7" xfId="2399" xr:uid="{85B3011C-94B4-42E7-AB86-A8BA983196CE}"/>
    <cellStyle name="Total 3 7 10" xfId="13869" xr:uid="{8B70A3F1-782C-475C-94B8-38882F157D04}"/>
    <cellStyle name="Total 3 7 11" xfId="4292" xr:uid="{1EDFEC4B-6BF2-40B2-A55F-40DAE459710F}"/>
    <cellStyle name="Total 3 7 12" xfId="16017" xr:uid="{7701FDB9-4813-44F6-AD5F-98B7ED649A09}"/>
    <cellStyle name="Total 3 7 13" xfId="13645" xr:uid="{F6DABBBE-D1B2-43A1-BCED-D8857A3B3191}"/>
    <cellStyle name="Total 3 7 2" xfId="7639" xr:uid="{88039C96-2A99-4813-A306-1C984519607C}"/>
    <cellStyle name="Total 3 7 2 2" xfId="16164" xr:uid="{C7B82AEB-0636-475D-B4EE-F64F75229632}"/>
    <cellStyle name="Total 3 7 2 3" xfId="23571" xr:uid="{5E5981D6-EED3-42F8-B0CC-8F2D0E61B7C3}"/>
    <cellStyle name="Total 3 7 2 4" xfId="30801" xr:uid="{AA45E53B-71EE-464D-A888-B2A78CDB697D}"/>
    <cellStyle name="Total 3 7 2 5" xfId="37912" xr:uid="{CA197C15-A972-4C7C-AE53-4BAA796BFA13}"/>
    <cellStyle name="Total 3 7 3" xfId="8967" xr:uid="{7FEE4674-ED18-486B-A7CE-560F601E553F}"/>
    <cellStyle name="Total 3 7 3 2" xfId="17478" xr:uid="{F2524857-BDAC-49FD-BCB3-8AD258710855}"/>
    <cellStyle name="Total 3 7 3 3" xfId="24882" xr:uid="{1F1AB051-0A78-436E-9AD1-E6FD835F7570}"/>
    <cellStyle name="Total 3 7 3 4" xfId="32109" xr:uid="{BA85EA65-0327-41B1-B36F-289003C1AB48}"/>
    <cellStyle name="Total 3 7 3 5" xfId="39214" xr:uid="{8578A630-F4C6-437D-9826-F8A11492C6C4}"/>
    <cellStyle name="Total 3 7 4" xfId="9877" xr:uid="{A0691572-55FE-4FCE-A023-469AEA8602AD}"/>
    <cellStyle name="Total 3 7 4 2" xfId="18388" xr:uid="{40CD89B8-5788-40CE-9330-4FDB59C838A2}"/>
    <cellStyle name="Total 3 7 4 3" xfId="25792" xr:uid="{3F2C016C-5927-4F88-A60D-0A6F4DA0DA10}"/>
    <cellStyle name="Total 3 7 4 4" xfId="33019" xr:uid="{7B313D1A-73BA-4829-BDC5-51BDD8398744}"/>
    <cellStyle name="Total 3 7 4 5" xfId="40124" xr:uid="{66918D3A-D58F-40B6-8239-2E29ED83645A}"/>
    <cellStyle name="Total 3 7 5" xfId="10677" xr:uid="{754E8D7C-D8BA-43D4-9FA5-43A147AF7D72}"/>
    <cellStyle name="Total 3 7 5 2" xfId="19188" xr:uid="{7E7BBC57-8E4B-4AF3-B0E9-2E8003D88054}"/>
    <cellStyle name="Total 3 7 5 3" xfId="26592" xr:uid="{ED50C43D-513E-4E20-8B6C-3A5833AB7B7B}"/>
    <cellStyle name="Total 3 7 5 4" xfId="33819" xr:uid="{07F99AD1-EA7B-4DC5-ABBA-BAF7062D1B54}"/>
    <cellStyle name="Total 3 7 5 5" xfId="40924" xr:uid="{99F116EE-71A2-46B3-965C-453D57EED1D8}"/>
    <cellStyle name="Total 3 7 6" xfId="6478" xr:uid="{672A0C4A-14A4-4979-B92E-40670A7D1A22}"/>
    <cellStyle name="Total 3 7 6 2" xfId="15237" xr:uid="{E97E3ABD-9765-4BD8-A7E5-C424C19D4A72}"/>
    <cellStyle name="Total 3 7 6 3" xfId="22732" xr:uid="{1EE0F031-A75E-4B18-812B-39ADC24F6B3B}"/>
    <cellStyle name="Total 3 7 6 4" xfId="30107" xr:uid="{4A0F53AE-9EB9-4570-9B6A-50ACF5679CB1}"/>
    <cellStyle name="Total 3 7 6 5" xfId="37327" xr:uid="{8238C84D-BCA4-42EE-B7CA-901F0B8C4531}"/>
    <cellStyle name="Total 3 7 7" xfId="12180" xr:uid="{E2E32502-CB7A-4A8E-8450-E1ABF4AC9258}"/>
    <cellStyle name="Total 3 7 7 2" xfId="20690" xr:uid="{BF043A90-009B-4169-9BBD-66555D3B6152}"/>
    <cellStyle name="Total 3 7 7 3" xfId="28093" xr:uid="{D1661889-0B7F-42F0-8092-E5354C15A00F}"/>
    <cellStyle name="Total 3 7 7 4" xfId="35320" xr:uid="{0F416145-8156-416E-9CB8-FF71831BF1AF}"/>
    <cellStyle name="Total 3 7 7 5" xfId="42425" xr:uid="{276065BB-4C1E-4900-8806-C3C786931B5C}"/>
    <cellStyle name="Total 3 7 8" xfId="13214" xr:uid="{ED2E871B-8713-47D0-8A14-E2F963F04905}"/>
    <cellStyle name="Total 3 7 8 2" xfId="21724" xr:uid="{C9C762AB-AAB4-4817-9721-04A36DCC0FFA}"/>
    <cellStyle name="Total 3 7 8 3" xfId="29127" xr:uid="{8E25BFDD-93F3-450C-8A71-DA22D908DCD9}"/>
    <cellStyle name="Total 3 7 8 4" xfId="36354" xr:uid="{62675317-0E54-4E07-8BFD-3D1316B43E19}"/>
    <cellStyle name="Total 3 7 8 5" xfId="43459" xr:uid="{728C78E3-3D03-4172-9B60-37EFEC8ED32C}"/>
    <cellStyle name="Total 3 7 9" xfId="5080" xr:uid="{8082049C-6271-4B38-AACC-39D0B2C1353D}"/>
    <cellStyle name="Total 3 8" xfId="6533" xr:uid="{3FB87F18-8054-4275-B78F-AA6F50BE4F60}"/>
    <cellStyle name="Total 3 8 2" xfId="15291" xr:uid="{8D9EECD3-5A45-4DAD-82D3-D6B460131F7D}"/>
    <cellStyle name="Total 3 8 3" xfId="22786" xr:uid="{9D1905F4-A447-4809-8546-7CBFAAF75CFE}"/>
    <cellStyle name="Total 3 8 4" xfId="30161" xr:uid="{F842F312-FAEA-4194-939D-70B450732C55}"/>
    <cellStyle name="Total 3 8 5" xfId="37381" xr:uid="{E868FF9B-D630-482B-8D7A-F2EFB9FA2E7E}"/>
    <cellStyle name="Total 3 9" xfId="5934" xr:uid="{2397A5B3-555B-4831-8D37-A2D4C350588F}"/>
    <cellStyle name="Total 3 9 2" xfId="14701" xr:uid="{28609540-7E7B-43DD-8EDE-867950AD7A0B}"/>
    <cellStyle name="Total 3 9 3" xfId="22199" xr:uid="{D904DA1A-D747-4EB5-891F-F3FAA4463556}"/>
    <cellStyle name="Total 3 9 4" xfId="29582" xr:uid="{A8B95A03-8C8D-45AA-B01E-67CC5327AD08}"/>
    <cellStyle name="Total 3 9 5" xfId="36806" xr:uid="{CBD7E6FD-0E1D-44EC-8502-AAF46DF03102}"/>
    <cellStyle name="Total 4" xfId="1184" xr:uid="{2FA6EC80-1A06-48B0-8C82-06919EE8B636}"/>
    <cellStyle name="Total 4 10" xfId="6223" xr:uid="{D7F6E6EC-8411-4AB3-B234-705344EA6DE7}"/>
    <cellStyle name="Total 4 10 2" xfId="14982" xr:uid="{B4960D66-23B9-48B9-848F-D6C7C8B02CD6}"/>
    <cellStyle name="Total 4 10 3" xfId="22478" xr:uid="{93F2CD98-651D-4162-893C-ADD4ABDC8C1A}"/>
    <cellStyle name="Total 4 10 4" xfId="29853" xr:uid="{441418A1-DDC3-4CFF-99AC-2C92D5092F15}"/>
    <cellStyle name="Total 4 10 5" xfId="37073" xr:uid="{0310AAAA-20EA-4571-A712-55CC7025F2A6}"/>
    <cellStyle name="Total 4 11" xfId="5955" xr:uid="{C041455E-510F-47F1-BE8A-28177B05CCE8}"/>
    <cellStyle name="Total 4 11 2" xfId="14722" xr:uid="{6AE8C602-D8AF-46D5-9C4A-283E177492DB}"/>
    <cellStyle name="Total 4 11 3" xfId="22220" xr:uid="{7FAE3A24-2EF6-4EE1-8F0A-3EAC4686E3DC}"/>
    <cellStyle name="Total 4 11 4" xfId="29603" xr:uid="{801D2568-D87B-4603-B2B8-CC801E0D3D46}"/>
    <cellStyle name="Total 4 11 5" xfId="36827" xr:uid="{A19C302F-5511-4DAA-A344-55392E1A8DED}"/>
    <cellStyle name="Total 4 12" xfId="13134" xr:uid="{A737494E-0FBB-40F5-BEB6-6BF708DB7AEB}"/>
    <cellStyle name="Total 4 12 2" xfId="21644" xr:uid="{C8FEC5F3-8550-420D-895D-9391EE8663D9}"/>
    <cellStyle name="Total 4 12 3" xfId="29047" xr:uid="{1A6B9864-F311-49E0-BF9D-A250AAF9894D}"/>
    <cellStyle name="Total 4 12 4" xfId="36274" xr:uid="{6214B0E8-9905-4447-B6C3-0CFBDD0E09C9}"/>
    <cellStyle name="Total 4 12 5" xfId="43379" xr:uid="{4A8CBD98-14B4-4C69-8570-CC203CD8A7A1}"/>
    <cellStyle name="Total 4 13" xfId="3973" xr:uid="{28FB7969-FC0F-438A-810F-61959AFD048D}"/>
    <cellStyle name="Total 4 14" xfId="3936" xr:uid="{7EEC5BA5-9F3E-4444-8108-0FE78DE1A86F}"/>
    <cellStyle name="Total 4 15" xfId="13773" xr:uid="{2DC33598-7F32-46D9-8131-3DEFEA1B7BED}"/>
    <cellStyle name="Total 4 16" xfId="13739" xr:uid="{18473C9D-D7BD-48FB-BE7B-AEC154171731}"/>
    <cellStyle name="Total 4 17" xfId="30723" xr:uid="{FBBA330D-CB72-4FB5-8278-1F90FB417FA7}"/>
    <cellStyle name="Total 4 18" xfId="43528" xr:uid="{0C2AED97-7B8F-409E-950E-EDBEA241CAB8}"/>
    <cellStyle name="Total 4 19" xfId="43573" xr:uid="{FCD51E9B-2981-4B38-BCA1-E1853974810F}"/>
    <cellStyle name="Total 4 2" xfId="1323" xr:uid="{FF7CA833-F5D0-4ADC-A601-8BD0EF99BF99}"/>
    <cellStyle name="Total 4 2 10" xfId="13060" xr:uid="{4C010C18-E335-4FAF-BD4B-8ED40D2153E9}"/>
    <cellStyle name="Total 4 2 10 2" xfId="21570" xr:uid="{4EB7E62A-6DAC-4847-A540-C6C74D8233D6}"/>
    <cellStyle name="Total 4 2 10 3" xfId="28973" xr:uid="{2FE4B3CB-AE26-471B-97ED-DF485D338D48}"/>
    <cellStyle name="Total 4 2 10 4" xfId="36200" xr:uid="{C34A9A35-ACED-46DA-8B91-0D752094BA40}"/>
    <cellStyle name="Total 4 2 10 5" xfId="43305" xr:uid="{35368898-FF69-40DA-9090-6B1C534DFB49}"/>
    <cellStyle name="Total 4 2 11" xfId="4122" xr:uid="{1544C222-40AC-44AB-A5C4-D3D659864A94}"/>
    <cellStyle name="Total 4 2 12" xfId="4318" xr:uid="{DFB17F8E-ED99-4E7A-B8A6-95C2622A2085}"/>
    <cellStyle name="Total 4 2 13" xfId="13793" xr:uid="{076F0BA1-31C2-42BF-B0D5-7BD44F4B5D51}"/>
    <cellStyle name="Total 4 2 14" xfId="13343" xr:uid="{F6684908-6152-4B3F-94C8-9BF4730DF5F1}"/>
    <cellStyle name="Total 4 2 15" xfId="30727" xr:uid="{1B8E3563-8CF4-43FF-930C-A18CC6980DC3}"/>
    <cellStyle name="Total 4 2 2" xfId="2003" xr:uid="{BF8D8201-2298-4A22-8C5A-93BCA074CE0F}"/>
    <cellStyle name="Total 4 2 2 10" xfId="9741" xr:uid="{FCC2766B-6BE0-4976-9ABC-8AE59375292D}"/>
    <cellStyle name="Total 4 2 2 10 2" xfId="18252" xr:uid="{7A7C1D17-4FD4-4011-A53D-B07C934CE9A1}"/>
    <cellStyle name="Total 4 2 2 10 3" xfId="25656" xr:uid="{D1F473EE-19F2-4C71-B4D8-777D8803C504}"/>
    <cellStyle name="Total 4 2 2 10 4" xfId="32883" xr:uid="{8AC835F3-399C-44C3-9F9B-AAB1DA8EDA96}"/>
    <cellStyle name="Total 4 2 2 10 5" xfId="39988" xr:uid="{0C86873E-889F-470E-90E4-09DFFD6D43C0}"/>
    <cellStyle name="Total 4 2 2 11" xfId="9728" xr:uid="{71177900-5D6D-4908-94BF-1F1A379AA080}"/>
    <cellStyle name="Total 4 2 2 11 2" xfId="18239" xr:uid="{C8AFFD39-23E0-4110-AC3B-DC8F7824E56C}"/>
    <cellStyle name="Total 4 2 2 11 3" xfId="25643" xr:uid="{2C97CC4D-AADD-474B-AC6C-56E3F04E1790}"/>
    <cellStyle name="Total 4 2 2 11 4" xfId="32870" xr:uid="{9D2B1CFA-C9DC-45ED-B54F-3E95DF326E7C}"/>
    <cellStyle name="Total 4 2 2 11 5" xfId="39975" xr:uid="{0F85B37D-8F1C-4A97-A98F-0CE24F682D1A}"/>
    <cellStyle name="Total 4 2 2 12" xfId="4695" xr:uid="{FA2C2CB9-A6D7-40A7-B271-BAD79A9DDBCB}"/>
    <cellStyle name="Total 4 2 2 13" xfId="13581" xr:uid="{1F70A061-DFF0-4A1D-95A4-3EB4AD2AD384}"/>
    <cellStyle name="Total 4 2 2 14" xfId="14768" xr:uid="{2701A574-4059-4C6B-9D9E-2DF9C666F894}"/>
    <cellStyle name="Total 4 2 2 15" xfId="13771" xr:uid="{AAA9314C-65F6-4644-91FA-34E276C04A5D}"/>
    <cellStyle name="Total 4 2 2 16" xfId="22095" xr:uid="{2EEA920B-06B7-452B-9DC0-D0510E7D598A}"/>
    <cellStyle name="Total 4 2 2 2" xfId="2893" xr:uid="{9BB1ADC9-A1EC-4DE6-9DDA-67528C203901}"/>
    <cellStyle name="Total 4 2 2 2 10" xfId="14363" xr:uid="{517E11A5-8E72-4F69-B7A1-2CD9687449F0}"/>
    <cellStyle name="Total 4 2 2 2 11" xfId="21870" xr:uid="{FC0C20A1-751F-4CE2-8747-7D17C1E181C8}"/>
    <cellStyle name="Total 4 2 2 2 12" xfId="29271" xr:uid="{22BFB303-05B3-4757-B06E-7857E2984EEC}"/>
    <cellStyle name="Total 4 2 2 2 13" xfId="36499" xr:uid="{0A7B471A-6D4D-49D6-887B-532F98513572}"/>
    <cellStyle name="Total 4 2 2 2 2" xfId="8133" xr:uid="{CE39156E-68AF-4B33-9F17-5DF1E20BDB4B}"/>
    <cellStyle name="Total 4 2 2 2 2 2" xfId="16658" xr:uid="{0F9745A0-A023-4271-B5E0-8A843018561E}"/>
    <cellStyle name="Total 4 2 2 2 2 3" xfId="24065" xr:uid="{D1392689-ED6C-46FD-8C3B-5925147D88D4}"/>
    <cellStyle name="Total 4 2 2 2 2 4" xfId="31295" xr:uid="{C3636979-E9A0-4A19-8DC6-D1DB34C50D34}"/>
    <cellStyle name="Total 4 2 2 2 2 5" xfId="38406" xr:uid="{918C33BF-DAA6-4F4F-BF61-42C40AD19379}"/>
    <cellStyle name="Total 4 2 2 2 3" xfId="9461" xr:uid="{261A0ED3-A6EB-4D09-B770-EE5C9F30DA21}"/>
    <cellStyle name="Total 4 2 2 2 3 2" xfId="17972" xr:uid="{4847CEB6-5EDC-4FE0-8B59-923BD522CA72}"/>
    <cellStyle name="Total 4 2 2 2 3 3" xfId="25376" xr:uid="{0A42210C-C7D1-4388-B4A1-5F33EB1B5245}"/>
    <cellStyle name="Total 4 2 2 2 3 4" xfId="32603" xr:uid="{3D2C1345-4891-453C-A424-172A6CEFDE7F}"/>
    <cellStyle name="Total 4 2 2 2 3 5" xfId="39708" xr:uid="{4FC93D5D-D6B2-4D28-BBF4-C699BBFB75A1}"/>
    <cellStyle name="Total 4 2 2 2 4" xfId="10371" xr:uid="{58E30348-1870-49E4-9A26-0226A18509F0}"/>
    <cellStyle name="Total 4 2 2 2 4 2" xfId="18882" xr:uid="{27A47E83-C4EC-423D-92A3-B9E97FE410F8}"/>
    <cellStyle name="Total 4 2 2 2 4 3" xfId="26286" xr:uid="{A96987D6-6B5B-4F6B-803E-06908B9D5634}"/>
    <cellStyle name="Total 4 2 2 2 4 4" xfId="33513" xr:uid="{674F327C-FEE3-4EB8-9A99-4E07A3D09BF4}"/>
    <cellStyle name="Total 4 2 2 2 4 5" xfId="40618" xr:uid="{1DB58C0F-232F-4985-BE99-4B4D04049892}"/>
    <cellStyle name="Total 4 2 2 2 5" xfId="11132" xr:uid="{F57952F6-79F9-4A08-ACED-E96016AFE0BF}"/>
    <cellStyle name="Total 4 2 2 2 5 2" xfId="19643" xr:uid="{1ADC066F-74B6-4052-9935-20D4D966247C}"/>
    <cellStyle name="Total 4 2 2 2 5 3" xfId="27046" xr:uid="{60716A40-4E0B-457F-A907-54169159CAE6}"/>
    <cellStyle name="Total 4 2 2 2 5 4" xfId="34273" xr:uid="{F81BF855-CB13-478F-91EF-613C23C2057B}"/>
    <cellStyle name="Total 4 2 2 2 5 5" xfId="41378" xr:uid="{ED2C8D0D-624A-4F66-BFDD-BFF2C6DE8FB3}"/>
    <cellStyle name="Total 4 2 2 2 6" xfId="11774" xr:uid="{E9893936-C730-46C3-B004-8A29EFC68855}"/>
    <cellStyle name="Total 4 2 2 2 6 2" xfId="20285" xr:uid="{3062E81B-FA8E-4633-B194-8991F8FF5B04}"/>
    <cellStyle name="Total 4 2 2 2 6 3" xfId="27688" xr:uid="{8E0246C3-8945-4CF0-B9D6-FB925D9ADE51}"/>
    <cellStyle name="Total 4 2 2 2 6 4" xfId="34915" xr:uid="{D27B101C-139E-4611-9316-CAEE41322C0D}"/>
    <cellStyle name="Total 4 2 2 2 6 5" xfId="42020" xr:uid="{CD01560B-A32E-497C-ABF4-4D03544F9F7A}"/>
    <cellStyle name="Total 4 2 2 2 7" xfId="12674" xr:uid="{08198929-53CC-45BE-8FB2-92404669DA19}"/>
    <cellStyle name="Total 4 2 2 2 7 2" xfId="21184" xr:uid="{7DAAB291-D793-4D91-8254-893DAE3FF60A}"/>
    <cellStyle name="Total 4 2 2 2 7 3" xfId="28587" xr:uid="{1D3CE5A6-BD63-467B-BBD3-88369A2ABFD6}"/>
    <cellStyle name="Total 4 2 2 2 7 4" xfId="35814" xr:uid="{DEEFE93C-7D02-4CAA-A76E-03C56A83F49D}"/>
    <cellStyle name="Total 4 2 2 2 7 5" xfId="42919" xr:uid="{5AEF9403-BAEF-431E-9C3A-3B8A473473CE}"/>
    <cellStyle name="Total 4 2 2 2 8" xfId="12029" xr:uid="{6ED9DA68-8CC3-4C13-9080-C51614CA28D2}"/>
    <cellStyle name="Total 4 2 2 2 8 2" xfId="20540" xr:uid="{80D84853-539A-49A8-A0D5-79BB378DC154}"/>
    <cellStyle name="Total 4 2 2 2 8 3" xfId="27943" xr:uid="{7D05FACC-8D50-47F7-BADE-E26289D33BF1}"/>
    <cellStyle name="Total 4 2 2 2 8 4" xfId="35170" xr:uid="{B0B2304C-5B95-4654-B918-5488C2A23ECF}"/>
    <cellStyle name="Total 4 2 2 2 8 5" xfId="42275" xr:uid="{9F406609-ADA3-41A7-80CF-AFB442157579}"/>
    <cellStyle name="Total 4 2 2 2 9" xfId="5574" xr:uid="{D90CA9E3-FC66-4234-9153-9C4B432797EF}"/>
    <cellStyle name="Total 4 2 2 3" xfId="2718" xr:uid="{6021970D-6AE3-46B9-92F4-9BFCE458767B}"/>
    <cellStyle name="Total 4 2 2 3 10" xfId="14188" xr:uid="{CE974504-50AA-4A08-A9BF-94F8801E94BA}"/>
    <cellStyle name="Total 4 2 2 3 11" xfId="4342" xr:uid="{765CCE2D-C144-4329-90BF-AC97A9920C0D}"/>
    <cellStyle name="Total 4 2 2 3 12" xfId="3517" xr:uid="{4016F831-29B5-4AF2-86C2-C358014D32C8}"/>
    <cellStyle name="Total 4 2 2 3 13" xfId="15914" xr:uid="{75F839D1-FA68-4A83-B2D4-C871D950CEEB}"/>
    <cellStyle name="Total 4 2 2 3 2" xfId="7958" xr:uid="{343893F6-8A11-45CB-A047-920AF609A6D7}"/>
    <cellStyle name="Total 4 2 2 3 2 2" xfId="16483" xr:uid="{5967E258-F912-40F8-91FA-E5D9F64E0B31}"/>
    <cellStyle name="Total 4 2 2 3 2 3" xfId="23890" xr:uid="{FD8AF6BC-083B-4BFF-9C5B-0B7FB21E51A0}"/>
    <cellStyle name="Total 4 2 2 3 2 4" xfId="31120" xr:uid="{8AC3EEA4-FF7B-4D0C-8020-EE5818C29CC3}"/>
    <cellStyle name="Total 4 2 2 3 2 5" xfId="38231" xr:uid="{7A096490-4ACD-4089-811A-6FEE25944A61}"/>
    <cellStyle name="Total 4 2 2 3 3" xfId="9286" xr:uid="{A0E7FCCC-5BA5-4D71-A148-71731DDF6D73}"/>
    <cellStyle name="Total 4 2 2 3 3 2" xfId="17797" xr:uid="{7CA5AA5D-0BB7-4D89-86B2-04D41C9A9A54}"/>
    <cellStyle name="Total 4 2 2 3 3 3" xfId="25201" xr:uid="{FADFFC11-6386-41AD-A964-C71C25186F24}"/>
    <cellStyle name="Total 4 2 2 3 3 4" xfId="32428" xr:uid="{96C4A9DC-96C0-4172-A52F-E1034DE96535}"/>
    <cellStyle name="Total 4 2 2 3 3 5" xfId="39533" xr:uid="{D0805030-3BDD-4FCD-B82F-0D7D0FADD99D}"/>
    <cellStyle name="Total 4 2 2 3 4" xfId="10196" xr:uid="{46F01781-9D37-4A21-93A9-2423D5C0E18D}"/>
    <cellStyle name="Total 4 2 2 3 4 2" xfId="18707" xr:uid="{A97DEE99-4F0B-4FB7-A831-6223747F93A9}"/>
    <cellStyle name="Total 4 2 2 3 4 3" xfId="26111" xr:uid="{4E4CF271-416F-40E0-8385-464BFB13B5C4}"/>
    <cellStyle name="Total 4 2 2 3 4 4" xfId="33338" xr:uid="{F21C4C55-44E0-4C62-8763-FFA83EBA92F7}"/>
    <cellStyle name="Total 4 2 2 3 4 5" xfId="40443" xr:uid="{3805D6D0-81A5-4FD3-8048-6BE53E414D67}"/>
    <cellStyle name="Total 4 2 2 3 5" xfId="10968" xr:uid="{784ACE07-E0FE-49E3-A5F5-DE8014458AEA}"/>
    <cellStyle name="Total 4 2 2 3 5 2" xfId="19479" xr:uid="{2F6F188E-5960-4D88-9DC3-554F2CB4E8BA}"/>
    <cellStyle name="Total 4 2 2 3 5 3" xfId="26882" xr:uid="{9A6BAF4D-5A56-4E2F-809F-B120305A2813}"/>
    <cellStyle name="Total 4 2 2 3 5 4" xfId="34109" xr:uid="{5013BDAD-BAB2-4FC2-BC61-05DC78D24C51}"/>
    <cellStyle name="Total 4 2 2 3 5 5" xfId="41214" xr:uid="{4A6BDD53-98FB-4E93-B77E-15B1E6A65CFA}"/>
    <cellStyle name="Total 4 2 2 3 6" xfId="11599" xr:uid="{41E81B0F-C5BC-4792-BEA4-81E34A5FAC89}"/>
    <cellStyle name="Total 4 2 2 3 6 2" xfId="20110" xr:uid="{B62E7DF8-3199-4DDA-B8A6-2328C524335F}"/>
    <cellStyle name="Total 4 2 2 3 6 3" xfId="27513" xr:uid="{FCBEAE6A-E717-42F3-A239-C5C26A244742}"/>
    <cellStyle name="Total 4 2 2 3 6 4" xfId="34740" xr:uid="{4133563C-EA5B-41B0-9AD8-09A0CE29EFEF}"/>
    <cellStyle name="Total 4 2 2 3 6 5" xfId="41845" xr:uid="{10DF8B94-973E-4C0B-9442-1595A1E91E9A}"/>
    <cellStyle name="Total 4 2 2 3 7" xfId="12499" xr:uid="{9C8BBB71-15BF-4086-9898-BB0E268C9AF0}"/>
    <cellStyle name="Total 4 2 2 3 7 2" xfId="21009" xr:uid="{CF5ECECF-F53B-4A2D-90A6-10F35A9FB710}"/>
    <cellStyle name="Total 4 2 2 3 7 3" xfId="28412" xr:uid="{A78B930F-AE50-4849-B787-CE8BF0159D8A}"/>
    <cellStyle name="Total 4 2 2 3 7 4" xfId="35639" xr:uid="{F7A68227-058C-4DCD-96B2-5153B32B9859}"/>
    <cellStyle name="Total 4 2 2 3 7 5" xfId="42744" xr:uid="{C1C4567A-247C-4A51-92E0-57B4EC38A6E3}"/>
    <cellStyle name="Total 4 2 2 3 8" xfId="13077" xr:uid="{93168A79-C959-4268-B70E-EAA25F2F8E72}"/>
    <cellStyle name="Total 4 2 2 3 8 2" xfId="21587" xr:uid="{E68DC2F4-147E-455C-97AC-B1EA43A56FAB}"/>
    <cellStyle name="Total 4 2 2 3 8 3" xfId="28990" xr:uid="{A3FD508D-F7E7-413F-B0C1-5D9A036074A9}"/>
    <cellStyle name="Total 4 2 2 3 8 4" xfId="36217" xr:uid="{E35FF45C-59A7-4B3B-A660-ACDEF3E69F77}"/>
    <cellStyle name="Total 4 2 2 3 8 5" xfId="43322" xr:uid="{B5A5B197-49CB-4671-B956-2941B755286B}"/>
    <cellStyle name="Total 4 2 2 3 9" xfId="5399" xr:uid="{0F7BFB5F-D915-401E-A290-098F28EEE8DB}"/>
    <cellStyle name="Total 4 2 2 4" xfId="2894" xr:uid="{F8A4AB67-5C1C-4AEC-BEE4-9C4FC5D10948}"/>
    <cellStyle name="Total 4 2 2 4 10" xfId="14364" xr:uid="{60A42133-CB2D-4C6E-BBD4-6ECBA944C2F8}"/>
    <cellStyle name="Total 4 2 2 4 11" xfId="21871" xr:uid="{B224B0F3-3E58-4994-896F-BCDD9CAEAB77}"/>
    <cellStyle name="Total 4 2 2 4 12" xfId="29272" xr:uid="{43E3BE9C-5EDF-4CAD-8FE6-79970B5E02E3}"/>
    <cellStyle name="Total 4 2 2 4 13" xfId="36500" xr:uid="{EDE2529C-4E41-4AAF-A736-4E98B754A836}"/>
    <cellStyle name="Total 4 2 2 4 2" xfId="8134" xr:uid="{ECBE9579-75E4-4184-9E6E-3C9031ACDB90}"/>
    <cellStyle name="Total 4 2 2 4 2 2" xfId="16659" xr:uid="{A6636550-9455-48DE-9F90-6EDD12F5D7FB}"/>
    <cellStyle name="Total 4 2 2 4 2 3" xfId="24066" xr:uid="{BCFEB8C9-0F2C-41CA-B22B-2A2D7650CE2D}"/>
    <cellStyle name="Total 4 2 2 4 2 4" xfId="31296" xr:uid="{F84F6A8A-3B65-4A9A-8B06-0FAD5B1BB73D}"/>
    <cellStyle name="Total 4 2 2 4 2 5" xfId="38407" xr:uid="{3DD1B824-39D6-4260-AAD9-B26EAE1C80A8}"/>
    <cellStyle name="Total 4 2 2 4 3" xfId="9462" xr:uid="{EB663C97-EDFF-4C79-86E2-28DC65C50EE4}"/>
    <cellStyle name="Total 4 2 2 4 3 2" xfId="17973" xr:uid="{60C24834-3125-4237-9F53-76E59AADE932}"/>
    <cellStyle name="Total 4 2 2 4 3 3" xfId="25377" xr:uid="{AE7EAFA2-D9EE-438A-BF82-B185C5A4782D}"/>
    <cellStyle name="Total 4 2 2 4 3 4" xfId="32604" xr:uid="{3664667D-9202-4D40-BC19-78E6F10980C2}"/>
    <cellStyle name="Total 4 2 2 4 3 5" xfId="39709" xr:uid="{96AB2BF8-E18E-4679-AA40-50F210DF7028}"/>
    <cellStyle name="Total 4 2 2 4 4" xfId="10372" xr:uid="{72275EF6-44E3-4451-BD8C-797266607160}"/>
    <cellStyle name="Total 4 2 2 4 4 2" xfId="18883" xr:uid="{0907D369-CAE3-4B70-9E47-CE206B81BE26}"/>
    <cellStyle name="Total 4 2 2 4 4 3" xfId="26287" xr:uid="{98F296B7-6748-41A6-83E2-3F0B51E7B31D}"/>
    <cellStyle name="Total 4 2 2 4 4 4" xfId="33514" xr:uid="{B4C13A4D-249E-4F74-AE6F-318649DE1136}"/>
    <cellStyle name="Total 4 2 2 4 4 5" xfId="40619" xr:uid="{8BD4BFBC-EBFF-4DB8-A324-C7A8945D9AE4}"/>
    <cellStyle name="Total 4 2 2 4 5" xfId="11133" xr:uid="{D4EED91A-6CBD-4CC6-9EE6-F814397305B3}"/>
    <cellStyle name="Total 4 2 2 4 5 2" xfId="19644" xr:uid="{26FDAAB2-16D7-45ED-873B-7644D68E3995}"/>
    <cellStyle name="Total 4 2 2 4 5 3" xfId="27047" xr:uid="{91C5854E-40F4-4EA5-B6BA-0AB3D79D18BE}"/>
    <cellStyle name="Total 4 2 2 4 5 4" xfId="34274" xr:uid="{7BEEC982-A6A1-400D-8E35-61F636401F87}"/>
    <cellStyle name="Total 4 2 2 4 5 5" xfId="41379" xr:uid="{6CB20B4D-07A6-4FBF-A1BC-71A315C5E8EF}"/>
    <cellStyle name="Total 4 2 2 4 6" xfId="11775" xr:uid="{7512A9C2-85A9-4FDE-93FC-02A35D41801D}"/>
    <cellStyle name="Total 4 2 2 4 6 2" xfId="20286" xr:uid="{6B6CD73D-3F55-4B9C-A177-3BE3E89B9912}"/>
    <cellStyle name="Total 4 2 2 4 6 3" xfId="27689" xr:uid="{629D6C84-2746-4B78-A826-007F629FA955}"/>
    <cellStyle name="Total 4 2 2 4 6 4" xfId="34916" xr:uid="{AE5C4B0B-176A-4EC2-B965-D59F03E33159}"/>
    <cellStyle name="Total 4 2 2 4 6 5" xfId="42021" xr:uid="{B9203C54-0C4B-4523-BDAF-BABA2C142A97}"/>
    <cellStyle name="Total 4 2 2 4 7" xfId="12675" xr:uid="{797A814A-1C5F-4D40-B953-43BC35DE97A6}"/>
    <cellStyle name="Total 4 2 2 4 7 2" xfId="21185" xr:uid="{8950D4D9-0276-4B45-84DE-1611EEB6215B}"/>
    <cellStyle name="Total 4 2 2 4 7 3" xfId="28588" xr:uid="{DC3A1B08-9444-432C-879B-751B322741F4}"/>
    <cellStyle name="Total 4 2 2 4 7 4" xfId="35815" xr:uid="{3B2F0790-1F2B-42F9-96B9-80901F1B3DE3}"/>
    <cellStyle name="Total 4 2 2 4 7 5" xfId="42920" xr:uid="{07B9A494-EBB7-40AD-9566-CAA4CB789D80}"/>
    <cellStyle name="Total 4 2 2 4 8" xfId="6458" xr:uid="{46DC06B7-1DC5-49C0-9ED5-16F9579885D9}"/>
    <cellStyle name="Total 4 2 2 4 8 2" xfId="15217" xr:uid="{D570079C-5F1D-47B8-AE65-AD1ABD7BB42E}"/>
    <cellStyle name="Total 4 2 2 4 8 3" xfId="22712" xr:uid="{814CE95B-0EC6-496C-9EE7-D71E615F0295}"/>
    <cellStyle name="Total 4 2 2 4 8 4" xfId="30087" xr:uid="{1BA450AB-782A-4D6A-9D00-4D0F4F893D38}"/>
    <cellStyle name="Total 4 2 2 4 8 5" xfId="37307" xr:uid="{8C28D960-27F7-4FD7-86BD-6F167563B78A}"/>
    <cellStyle name="Total 4 2 2 4 9" xfId="5575" xr:uid="{45380A01-644F-41DC-91D3-B44A8D2A75AA}"/>
    <cellStyle name="Total 4 2 2 5" xfId="7256" xr:uid="{3468C7BE-974A-43C6-AF14-B986744C078E}"/>
    <cellStyle name="Total 4 2 2 5 2" xfId="15874" xr:uid="{78EB477A-3373-4CF1-8F36-803BEE545C7E}"/>
    <cellStyle name="Total 4 2 2 5 3" xfId="23323" xr:uid="{D023968A-73CC-4C43-8373-D95ACF82DB3A}"/>
    <cellStyle name="Total 4 2 2 5 4" xfId="30611" xr:uid="{9C073F38-E5BE-41E5-8C43-CA95A2856312}"/>
    <cellStyle name="Total 4 2 2 5 5" xfId="37774" xr:uid="{C1B9D4E9-7E01-4F7D-8B91-4FAF0C42393D}"/>
    <cellStyle name="Total 4 2 2 6" xfId="8696" xr:uid="{C04D4A9D-DEEE-439E-82EC-F80F833C867C}"/>
    <cellStyle name="Total 4 2 2 6 2" xfId="17209" xr:uid="{488C7481-267A-4CE1-8CA5-B85FD3EEE3B2}"/>
    <cellStyle name="Total 4 2 2 6 3" xfId="24614" xr:uid="{57834DA2-1BC5-4FE9-A4D1-515552E50383}"/>
    <cellStyle name="Total 4 2 2 6 4" xfId="31841" xr:uid="{89C228DB-D605-4792-A6EE-27E930E03EF8}"/>
    <cellStyle name="Total 4 2 2 6 5" xfId="38946" xr:uid="{6CB7AA39-C915-4472-821E-A2386B7A6CCF}"/>
    <cellStyle name="Total 4 2 2 7" xfId="7074" xr:uid="{D7B6233B-4CE4-4EEE-9791-A8ACD663B632}"/>
    <cellStyle name="Total 4 2 2 7 2" xfId="15734" xr:uid="{7052DFBD-F22A-42F9-A8BD-C4C1AE5B994A}"/>
    <cellStyle name="Total 4 2 2 7 3" xfId="23196" xr:uid="{08A05D7E-344E-4DE9-A65C-7751CB3E9C1B}"/>
    <cellStyle name="Total 4 2 2 7 4" xfId="30511" xr:uid="{E4D1BE21-0AC8-4E03-96DE-DFF183C3A790}"/>
    <cellStyle name="Total 4 2 2 7 5" xfId="37692" xr:uid="{ED9C5898-4B48-4DC0-8B01-BD2259FA1AEE}"/>
    <cellStyle name="Total 4 2 2 8" xfId="8526" xr:uid="{D6BFB48F-B57D-4B88-8C3C-B191924A564E}"/>
    <cellStyle name="Total 4 2 2 8 2" xfId="17039" xr:uid="{C518320F-FB9F-4B3B-8C43-BD1E5BAC9901}"/>
    <cellStyle name="Total 4 2 2 8 3" xfId="24444" xr:uid="{6C3AFEC1-6CD6-41A4-9851-86D10C16D5AB}"/>
    <cellStyle name="Total 4 2 2 8 4" xfId="31671" xr:uid="{6D548370-E0E9-42E7-8D1F-FF1B8E22C716}"/>
    <cellStyle name="Total 4 2 2 8 5" xfId="38776" xr:uid="{B10445B9-1E4F-4F06-BE32-2A8FEF08FB21}"/>
    <cellStyle name="Total 4 2 2 9" xfId="6734" xr:uid="{7C8E6C9D-DA6D-4D0D-900A-D5676138CC5B}"/>
    <cellStyle name="Total 4 2 2 9 2" xfId="15454" xr:uid="{8C338653-BF49-438A-A18D-8B39A0A0E145}"/>
    <cellStyle name="Total 4 2 2 9 3" xfId="22932" xr:uid="{F1F41927-5E44-4658-A160-FF3E30AEB0C9}"/>
    <cellStyle name="Total 4 2 2 9 4" xfId="30276" xr:uid="{38B087C8-A7C5-42C9-A5F8-141A3DB40129}"/>
    <cellStyle name="Total 4 2 2 9 5" xfId="37476" xr:uid="{89A209BC-1274-49B4-8D77-FDFE47B2284A}"/>
    <cellStyle name="Total 4 2 3" xfId="2632" xr:uid="{D2886EA2-52A4-4DC6-9481-A248D4DCB2A5}"/>
    <cellStyle name="Total 4 2 3 10" xfId="14102" xr:uid="{4CBD860D-1327-407D-8226-10B6BD1658EF}"/>
    <cellStyle name="Total 4 2 3 11" xfId="3815" xr:uid="{274BA76B-D5EF-4A59-A877-2A3F60352CF6}"/>
    <cellStyle name="Total 4 2 3 12" xfId="3526" xr:uid="{730360EC-13C5-49CA-A0E6-837F105C4B3A}"/>
    <cellStyle name="Total 4 2 3 13" xfId="15972" xr:uid="{11FC5832-5ABE-4444-A4EB-F47E2C8BBCAF}"/>
    <cellStyle name="Total 4 2 3 2" xfId="7872" xr:uid="{7B6A1827-5D5B-4983-AA17-4D5707119328}"/>
    <cellStyle name="Total 4 2 3 2 2" xfId="16397" xr:uid="{F247A7B1-76F0-44D0-A74B-5806D5BBD9F1}"/>
    <cellStyle name="Total 4 2 3 2 3" xfId="23804" xr:uid="{5A62AE44-E031-4E06-951B-E89900E8CD62}"/>
    <cellStyle name="Total 4 2 3 2 4" xfId="31034" xr:uid="{F5C7BD44-1620-4A30-B3C5-CA67D879CDAC}"/>
    <cellStyle name="Total 4 2 3 2 5" xfId="38145" xr:uid="{7830A5FC-10D8-4D55-8F90-E3658F5F5C1D}"/>
    <cellStyle name="Total 4 2 3 3" xfId="9200" xr:uid="{DE149E19-84FD-41B9-AF36-FF4B57AB3AAE}"/>
    <cellStyle name="Total 4 2 3 3 2" xfId="17711" xr:uid="{F4340B4B-734F-4ED7-9A3F-955E666C1CD7}"/>
    <cellStyle name="Total 4 2 3 3 3" xfId="25115" xr:uid="{D005F1FA-6370-463F-AC64-4A79ACD5BFCE}"/>
    <cellStyle name="Total 4 2 3 3 4" xfId="32342" xr:uid="{97C5C6DF-1876-4EF2-8536-BE3F0AAB3CC8}"/>
    <cellStyle name="Total 4 2 3 3 5" xfId="39447" xr:uid="{89BFE0BC-4763-4AF1-BFFF-9E984D3D5443}"/>
    <cellStyle name="Total 4 2 3 4" xfId="10110" xr:uid="{3AB574CD-06ED-41F5-8A8D-034549EF376E}"/>
    <cellStyle name="Total 4 2 3 4 2" xfId="18621" xr:uid="{09FCBBE5-1EFC-4387-AC38-9BC9E3D44C69}"/>
    <cellStyle name="Total 4 2 3 4 3" xfId="26025" xr:uid="{29C42137-A80B-47BB-8F51-96ECA68A6208}"/>
    <cellStyle name="Total 4 2 3 4 4" xfId="33252" xr:uid="{74227FE6-7E63-4FB5-9F70-5F14FE4B75A5}"/>
    <cellStyle name="Total 4 2 3 4 5" xfId="40357" xr:uid="{9C8E829A-29AD-4E0B-B016-D17B92E90CDD}"/>
    <cellStyle name="Total 4 2 3 5" xfId="10891" xr:uid="{E73330EF-6B4F-4AC0-AA61-62ED8B09E8B8}"/>
    <cellStyle name="Total 4 2 3 5 2" xfId="19402" xr:uid="{A72496FD-BEB2-4641-B29D-C9B824B1DBD8}"/>
    <cellStyle name="Total 4 2 3 5 3" xfId="26805" xr:uid="{004DE93A-BDB0-4572-A24F-8C67CFEA1C8E}"/>
    <cellStyle name="Total 4 2 3 5 4" xfId="34032" xr:uid="{F5AAB0A0-27DE-402D-A9F3-987C364655D9}"/>
    <cellStyle name="Total 4 2 3 5 5" xfId="41137" xr:uid="{07F33ABC-64D6-4E5B-A5B3-70FCB4CF3575}"/>
    <cellStyle name="Total 4 2 3 6" xfId="11513" xr:uid="{2DE65320-D98C-4123-9E54-5B0788EC23D6}"/>
    <cellStyle name="Total 4 2 3 6 2" xfId="20024" xr:uid="{BFC3F1DA-AE72-4068-9915-F50AAC5EC2B4}"/>
    <cellStyle name="Total 4 2 3 6 3" xfId="27427" xr:uid="{40F004D3-B48D-49BB-BAB2-9BB582792AE2}"/>
    <cellStyle name="Total 4 2 3 6 4" xfId="34654" xr:uid="{27A68BB3-355F-4ACD-9151-26282D076333}"/>
    <cellStyle name="Total 4 2 3 6 5" xfId="41759" xr:uid="{4E11FF1D-F78C-4FFE-90B6-17C817350A17}"/>
    <cellStyle name="Total 4 2 3 7" xfId="12413" xr:uid="{7AD4DB90-115B-4F97-863C-95459198B518}"/>
    <cellStyle name="Total 4 2 3 7 2" xfId="20923" xr:uid="{2FD86270-D57D-436D-81AC-6B9B1DB9D82B}"/>
    <cellStyle name="Total 4 2 3 7 3" xfId="28326" xr:uid="{2113DDC6-120F-40A8-B874-17034BFE03AF}"/>
    <cellStyle name="Total 4 2 3 7 4" xfId="35553" xr:uid="{77C0326E-FB37-4D3F-886C-AFBE8CF085A2}"/>
    <cellStyle name="Total 4 2 3 7 5" xfId="42658" xr:uid="{98D4EDAD-7551-49CF-99CD-5BFF4CC54C95}"/>
    <cellStyle name="Total 4 2 3 8" xfId="13176" xr:uid="{9270A4F9-12A4-4CE9-AA79-118A03A061F8}"/>
    <cellStyle name="Total 4 2 3 8 2" xfId="21686" xr:uid="{1C3409E0-F302-4D67-A607-F0A303A1166A}"/>
    <cellStyle name="Total 4 2 3 8 3" xfId="29089" xr:uid="{6C881E1E-0F69-427A-B281-BA9C430D9D96}"/>
    <cellStyle name="Total 4 2 3 8 4" xfId="36316" xr:uid="{5E3486FD-EE92-4836-A73C-014837841DDE}"/>
    <cellStyle name="Total 4 2 3 8 5" xfId="43421" xr:uid="{51759DB7-3E4C-433D-BA1B-B610DC2D2A7C}"/>
    <cellStyle name="Total 4 2 3 9" xfId="5313" xr:uid="{66A8AE52-B9FA-4234-93FA-9EDFBF371482}"/>
    <cellStyle name="Total 4 2 4" xfId="2392" xr:uid="{7A0332CF-257A-4F22-B785-6B6F92EE5B25}"/>
    <cellStyle name="Total 4 2 4 10" xfId="13862" xr:uid="{3C46C70C-2A1A-4C92-9D05-79467F9625C6}"/>
    <cellStyle name="Total 4 2 4 11" xfId="3364" xr:uid="{B7568384-A928-4827-A479-893DC3AA701B}"/>
    <cellStyle name="Total 4 2 4 12" xfId="13535" xr:uid="{208671F1-0060-44C0-8833-FE5C69482BB8}"/>
    <cellStyle name="Total 4 2 4 13" xfId="22832" xr:uid="{8D48D96D-EBBA-4C3A-B96F-5A096913C645}"/>
    <cellStyle name="Total 4 2 4 2" xfId="7632" xr:uid="{CCDD5A8E-35B7-4581-B7DF-210FB1AE40B4}"/>
    <cellStyle name="Total 4 2 4 2 2" xfId="16157" xr:uid="{CB024844-B5E5-4124-A565-FCB2C6D4A07D}"/>
    <cellStyle name="Total 4 2 4 2 3" xfId="23564" xr:uid="{B0120CF4-CD3E-4AD8-A1DC-6F8B636FD31B}"/>
    <cellStyle name="Total 4 2 4 2 4" xfId="30794" xr:uid="{7A6BD0B5-6285-4B9C-A2FD-01767E979788}"/>
    <cellStyle name="Total 4 2 4 2 5" xfId="37905" xr:uid="{04F0FA96-8812-4D44-AB84-7E5EF28E305F}"/>
    <cellStyle name="Total 4 2 4 3" xfId="8960" xr:uid="{A7739A93-F67A-4931-B33B-D5B7C480332C}"/>
    <cellStyle name="Total 4 2 4 3 2" xfId="17471" xr:uid="{7F5CC16F-93DD-4415-A1B1-EEB535366F76}"/>
    <cellStyle name="Total 4 2 4 3 3" xfId="24875" xr:uid="{541248DA-8BF3-472C-A5DA-0DF900AFE23D}"/>
    <cellStyle name="Total 4 2 4 3 4" xfId="32102" xr:uid="{120A47CA-7DCD-4361-83FE-66374A07E047}"/>
    <cellStyle name="Total 4 2 4 3 5" xfId="39207" xr:uid="{E91C005E-A692-4A3F-9FF4-10B2A6A77CA4}"/>
    <cellStyle name="Total 4 2 4 4" xfId="9870" xr:uid="{DF2D24AD-67BB-439C-8F9B-75F83F0914EF}"/>
    <cellStyle name="Total 4 2 4 4 2" xfId="18381" xr:uid="{CFFDBBF2-8F45-4839-880D-71FABC62123A}"/>
    <cellStyle name="Total 4 2 4 4 3" xfId="25785" xr:uid="{38CAEC5B-BE9D-4831-97BA-4E66EAB2C7E8}"/>
    <cellStyle name="Total 4 2 4 4 4" xfId="33012" xr:uid="{03297895-381E-4F38-85D5-5F958E79E8AA}"/>
    <cellStyle name="Total 4 2 4 4 5" xfId="40117" xr:uid="{7D7BEE87-0C44-4AA2-9534-B59FB52AA8F4}"/>
    <cellStyle name="Total 4 2 4 5" xfId="10670" xr:uid="{CF7FF146-22ED-41F9-85C4-FDA7FF0ACFD4}"/>
    <cellStyle name="Total 4 2 4 5 2" xfId="19181" xr:uid="{19FE4B3B-1A56-4661-94B0-91A38129C15E}"/>
    <cellStyle name="Total 4 2 4 5 3" xfId="26585" xr:uid="{772A925E-C06B-497E-95B7-3B234FEDD18F}"/>
    <cellStyle name="Total 4 2 4 5 4" xfId="33812" xr:uid="{323D74FC-2BDD-4C09-AA4B-401392D15D7D}"/>
    <cellStyle name="Total 4 2 4 5 5" xfId="40917" xr:uid="{8A0EEEDA-38AB-43AA-8049-4ECB7BD43A57}"/>
    <cellStyle name="Total 4 2 4 6" xfId="7028" xr:uid="{863974B2-E42E-47C1-9261-52561441C4AC}"/>
    <cellStyle name="Total 4 2 4 6 2" xfId="15690" xr:uid="{D2062BA9-9408-487A-B105-871D343C0141}"/>
    <cellStyle name="Total 4 2 4 6 3" xfId="23153" xr:uid="{053C9FE8-7B7E-4BEA-A87D-6E9CF19C3D4F}"/>
    <cellStyle name="Total 4 2 4 6 4" xfId="30469" xr:uid="{C3418BD2-E9D7-4486-B33D-4C2EA80C91BF}"/>
    <cellStyle name="Total 4 2 4 6 5" xfId="37650" xr:uid="{958CC3DE-3A35-40A5-A27A-9CBF0D2C1546}"/>
    <cellStyle name="Total 4 2 4 7" xfId="12173" xr:uid="{AD55A019-33DB-420D-AEB5-7FF5DB2A99BC}"/>
    <cellStyle name="Total 4 2 4 7 2" xfId="20683" xr:uid="{651FD5AB-C168-4287-85A9-78A299DD6796}"/>
    <cellStyle name="Total 4 2 4 7 3" xfId="28086" xr:uid="{2B9DB0E9-651C-4CBA-A929-A402D432DE43}"/>
    <cellStyle name="Total 4 2 4 7 4" xfId="35313" xr:uid="{83FF0128-10E0-42E5-94B2-D4E5A7187AA4}"/>
    <cellStyle name="Total 4 2 4 7 5" xfId="42418" xr:uid="{16E85863-8752-4AFA-A5DE-C43A7378380E}"/>
    <cellStyle name="Total 4 2 4 8" xfId="12985" xr:uid="{56DCE7EF-CB9F-4DA6-9318-7329E2BFEED4}"/>
    <cellStyle name="Total 4 2 4 8 2" xfId="21495" xr:uid="{62A69B33-0AE4-4A84-8136-1F5E9EF94706}"/>
    <cellStyle name="Total 4 2 4 8 3" xfId="28898" xr:uid="{FCDEB5EB-B2A8-47B9-BD7F-BA7C26358183}"/>
    <cellStyle name="Total 4 2 4 8 4" xfId="36125" xr:uid="{CA5DD705-F3E4-42B1-B9CD-8480C79B4077}"/>
    <cellStyle name="Total 4 2 4 8 5" xfId="43230" xr:uid="{BCEB3F3C-6F05-475A-B3AC-272D7E71CB1E}"/>
    <cellStyle name="Total 4 2 4 9" xfId="5073" xr:uid="{95678DA1-73E7-46EF-A2AF-761A415BDE58}"/>
    <cellStyle name="Total 4 2 5" xfId="2465" xr:uid="{9AF97B1A-3DFE-4182-B4CB-30FDE4702D0C}"/>
    <cellStyle name="Total 4 2 5 10" xfId="13935" xr:uid="{3CBE1F6B-2B24-4575-919A-2CDAC01E2432}"/>
    <cellStyle name="Total 4 2 5 11" xfId="3409" xr:uid="{F55772D7-1E4E-4867-9786-AA64FDBAC2EF}"/>
    <cellStyle name="Total 4 2 5 12" xfId="13387" xr:uid="{068D6B9B-DF43-4BC2-BC06-BD38D45C25F7}"/>
    <cellStyle name="Total 4 2 5 13" xfId="15841" xr:uid="{08069361-65E5-4155-A909-71B4D246016D}"/>
    <cellStyle name="Total 4 2 5 2" xfId="7705" xr:uid="{D6412337-D165-42D3-96BA-692B299D908A}"/>
    <cellStyle name="Total 4 2 5 2 2" xfId="16230" xr:uid="{58901F49-396D-445A-9376-E69B05F6CC43}"/>
    <cellStyle name="Total 4 2 5 2 3" xfId="23637" xr:uid="{E573F3D9-DAAD-4EDE-8BE5-5854668DE3DB}"/>
    <cellStyle name="Total 4 2 5 2 4" xfId="30867" xr:uid="{E93D4BD7-784B-436F-8747-EB365E356A32}"/>
    <cellStyle name="Total 4 2 5 2 5" xfId="37978" xr:uid="{E32133A3-2350-4EF6-8C24-19BA39D348B1}"/>
    <cellStyle name="Total 4 2 5 3" xfId="9033" xr:uid="{9969BFFF-3B51-4240-A770-F3F52B72D416}"/>
    <cellStyle name="Total 4 2 5 3 2" xfId="17544" xr:uid="{5E618B47-4CDA-4104-A591-CC2C5F487843}"/>
    <cellStyle name="Total 4 2 5 3 3" xfId="24948" xr:uid="{C647736A-F10D-4472-8873-9CB873ED4EFC}"/>
    <cellStyle name="Total 4 2 5 3 4" xfId="32175" xr:uid="{66D759F5-CCAE-4A1B-B7C1-09ED657C678E}"/>
    <cellStyle name="Total 4 2 5 3 5" xfId="39280" xr:uid="{992B6AAF-2C5B-4EF9-8FEF-F8AF999294A4}"/>
    <cellStyle name="Total 4 2 5 4" xfId="9943" xr:uid="{273DE37D-12DD-4C76-848B-A1171CAE2881}"/>
    <cellStyle name="Total 4 2 5 4 2" xfId="18454" xr:uid="{D27EF6C1-3081-4641-984A-A7C024773476}"/>
    <cellStyle name="Total 4 2 5 4 3" xfId="25858" xr:uid="{BCD94D41-B840-455D-A8BB-29D8E03A68F2}"/>
    <cellStyle name="Total 4 2 5 4 4" xfId="33085" xr:uid="{58C50310-74E7-4426-B4A0-40A051E8F3D0}"/>
    <cellStyle name="Total 4 2 5 4 5" xfId="40190" xr:uid="{9A8781BB-C643-4FEA-BDC1-437C84C77DFF}"/>
    <cellStyle name="Total 4 2 5 5" xfId="10739" xr:uid="{226328BF-6DB4-4C60-8433-F5D0ECB72D57}"/>
    <cellStyle name="Total 4 2 5 5 2" xfId="19250" xr:uid="{27D137A8-8711-459A-8997-F231991F72D6}"/>
    <cellStyle name="Total 4 2 5 5 3" xfId="26654" xr:uid="{7CB4249F-8977-4EC8-B1E4-A2B6EF598C13}"/>
    <cellStyle name="Total 4 2 5 5 4" xfId="33881" xr:uid="{607C3244-C5EE-4EA9-A2D5-985B03FFC4CA}"/>
    <cellStyle name="Total 4 2 5 5 5" xfId="40986" xr:uid="{6E6E39FC-B041-4597-81C0-20D6BCFAE6C9}"/>
    <cellStyle name="Total 4 2 5 6" xfId="8856" xr:uid="{5FF7C2F9-17FC-4936-9AEE-4F9E9424A624}"/>
    <cellStyle name="Total 4 2 5 6 2" xfId="17368" xr:uid="{10CCE4A7-A8A0-48F6-A294-D25CCD01BD46}"/>
    <cellStyle name="Total 4 2 5 6 3" xfId="24772" xr:uid="{363D6754-FD54-42A8-A976-DFC0C7C217FD}"/>
    <cellStyle name="Total 4 2 5 6 4" xfId="31999" xr:uid="{78B563B5-658C-4F79-A36F-2BF574C5424F}"/>
    <cellStyle name="Total 4 2 5 6 5" xfId="39104" xr:uid="{A2382200-A2E2-460B-B593-2B19B969551C}"/>
    <cellStyle name="Total 4 2 5 7" xfId="12246" xr:uid="{240F886C-0A4B-4699-BB06-1B2A8F42A218}"/>
    <cellStyle name="Total 4 2 5 7 2" xfId="20756" xr:uid="{D9380CDF-31FD-46A2-AE22-8CC317E87EFA}"/>
    <cellStyle name="Total 4 2 5 7 3" xfId="28159" xr:uid="{6809B95C-1A26-4D59-A196-6D3FEF5C023E}"/>
    <cellStyle name="Total 4 2 5 7 4" xfId="35386" xr:uid="{B7222BFA-D082-428B-93EE-7968EF776585}"/>
    <cellStyle name="Total 4 2 5 7 5" xfId="42491" xr:uid="{E3A209E1-B208-4782-9DFC-DFEB19413248}"/>
    <cellStyle name="Total 4 2 5 8" xfId="6975" xr:uid="{52D3DFBC-D577-42F7-B1EF-42A523964677}"/>
    <cellStyle name="Total 4 2 5 8 2" xfId="15657" xr:uid="{1105C9CE-609B-4018-9180-5175BCD76721}"/>
    <cellStyle name="Total 4 2 5 8 3" xfId="23127" xr:uid="{21431688-8266-40E4-84FA-4CDFAF487DE1}"/>
    <cellStyle name="Total 4 2 5 8 4" xfId="30460" xr:uid="{EF4951DB-42F9-4CF7-A41C-129920FC8BA5}"/>
    <cellStyle name="Total 4 2 5 8 5" xfId="37647" xr:uid="{35EE6D6F-20DD-46BD-A36D-82CF10A6CA9A}"/>
    <cellStyle name="Total 4 2 5 9" xfId="5146" xr:uid="{CD36D6FA-E9FC-41FC-949F-834C3DB6FBDC}"/>
    <cellStyle name="Total 4 2 6" xfId="6682" xr:uid="{51DBBAF2-D218-4AED-A9D3-634EC8C804C5}"/>
    <cellStyle name="Total 4 2 6 2" xfId="15403" xr:uid="{1C67D3FB-A8EE-4826-A8E6-0C12FFD7397C}"/>
    <cellStyle name="Total 4 2 6 3" xfId="22884" xr:uid="{612B6CE8-58C9-4B50-9F5C-E69E1AE96F71}"/>
    <cellStyle name="Total 4 2 6 4" xfId="30230" xr:uid="{619BA50B-5E31-497E-A5AC-135EDCDF0CE2}"/>
    <cellStyle name="Total 4 2 6 5" xfId="37432" xr:uid="{A1E43F69-78AF-4E97-BE05-73CA11BDDD04}"/>
    <cellStyle name="Total 4 2 7" xfId="7090" xr:uid="{57B7B6D5-B5D0-4DC1-87E7-8DFDF1FF25C5}"/>
    <cellStyle name="Total 4 2 7 2" xfId="15749" xr:uid="{E0BE1863-643A-4841-BA9D-9B191A19608F}"/>
    <cellStyle name="Total 4 2 7 3" xfId="23211" xr:uid="{1E3F5546-9212-4D07-98B1-BADB14EA8C6F}"/>
    <cellStyle name="Total 4 2 7 4" xfId="30526" xr:uid="{DA8FE389-CF09-4551-8631-2AE4AF865925}"/>
    <cellStyle name="Total 4 2 7 5" xfId="37707" xr:uid="{70170045-E947-4640-9758-EA84A9C4A233}"/>
    <cellStyle name="Total 4 2 8" xfId="6434" xr:uid="{280AABD1-A8CB-402E-A5CE-CD8F7D60983F}"/>
    <cellStyle name="Total 4 2 8 2" xfId="15193" xr:uid="{DD82E684-521D-4F96-975C-D40A1A0481BA}"/>
    <cellStyle name="Total 4 2 8 3" xfId="22688" xr:uid="{94FA7223-86F1-4BD2-9F67-973AFD7808E8}"/>
    <cellStyle name="Total 4 2 8 4" xfId="30063" xr:uid="{06D3F4FE-21B0-4518-BC43-108CE37BA4A3}"/>
    <cellStyle name="Total 4 2 8 5" xfId="37283" xr:uid="{F9615754-4C3E-44A3-904A-B46F2D58C54A}"/>
    <cellStyle name="Total 4 2 9" xfId="6782" xr:uid="{2A5D8C4A-712D-466C-B9EC-E93A023FD5BB}"/>
    <cellStyle name="Total 4 2 9 2" xfId="15498" xr:uid="{933B6A4C-6578-49D4-8112-5AFC59E75432}"/>
    <cellStyle name="Total 4 2 9 3" xfId="22976" xr:uid="{DDB3A8EA-C96B-4885-8FDB-7EEEC3B09F7B}"/>
    <cellStyle name="Total 4 2 9 4" xfId="30320" xr:uid="{A860B53E-89A0-49D1-B7EF-7E4F0AA6FE11}"/>
    <cellStyle name="Total 4 2 9 5" xfId="37519" xr:uid="{2007BC13-7765-4B2E-B668-C8A4A18EC3F1}"/>
    <cellStyle name="Total 4 20" xfId="43615" xr:uid="{29AE79B3-BDDF-44D7-A1CA-B6267D6A5554}"/>
    <cellStyle name="Total 4 3" xfId="1504" xr:uid="{C54652CB-D7AD-441C-B1AF-C496FE4D7253}"/>
    <cellStyle name="Total 4 3 10" xfId="7063" xr:uid="{D09E552C-01AC-49FB-A07E-8A14475096F4}"/>
    <cellStyle name="Total 4 3 10 2" xfId="15723" xr:uid="{1A93243E-C8A5-4DC0-94C3-E43A8614D6D9}"/>
    <cellStyle name="Total 4 3 10 3" xfId="23185" xr:uid="{479F0312-B8CB-45A0-AC7B-65FEAF7B1C89}"/>
    <cellStyle name="Total 4 3 10 4" xfId="30500" xr:uid="{940D51EF-9E94-4A14-9B9C-671639C4FD06}"/>
    <cellStyle name="Total 4 3 10 5" xfId="37681" xr:uid="{DC632CB7-36BC-4C6D-BCC5-C2BBC3B8B1BC}"/>
    <cellStyle name="Total 4 3 11" xfId="4259" xr:uid="{D9A57F46-E7AF-4F9C-B0E0-8B1B578C7C9B}"/>
    <cellStyle name="Total 4 3 12" xfId="3242" xr:uid="{0E280B55-2A12-44EC-8C39-230A9E2AFDF0}"/>
    <cellStyle name="Total 4 3 13" xfId="13792" xr:uid="{F3051AAB-5244-42EA-A0BE-C6469F82536E}"/>
    <cellStyle name="Total 4 3 14" xfId="15640" xr:uid="{DC0FE3A8-1503-421B-A8BD-D99CAA045625}"/>
    <cellStyle name="Total 4 3 15" xfId="30726" xr:uid="{68DC5747-15F2-4312-A77B-5796F15594B6}"/>
    <cellStyle name="Total 4 3 2" xfId="2116" xr:uid="{C6F2DBFF-76A0-4988-AE49-B7B9E814BA1C}"/>
    <cellStyle name="Total 4 3 2 10" xfId="8533" xr:uid="{F1CCBF3A-2DB8-47F3-AEE9-8FB785874A81}"/>
    <cellStyle name="Total 4 3 2 10 2" xfId="17046" xr:uid="{C58D15FC-C156-417C-948B-CE670290BA4E}"/>
    <cellStyle name="Total 4 3 2 10 3" xfId="24451" xr:uid="{52E04A37-A2EB-4F71-9493-34A81C1522A3}"/>
    <cellStyle name="Total 4 3 2 10 4" xfId="31678" xr:uid="{6B79E58A-B05F-4729-BFA1-E97CA4C9249D}"/>
    <cellStyle name="Total 4 3 2 10 5" xfId="38783" xr:uid="{80441EB8-654C-469D-854C-0806D0AD54AC}"/>
    <cellStyle name="Total 4 3 2 11" xfId="8523" xr:uid="{66291944-8944-40FF-8241-05700F49F3D8}"/>
    <cellStyle name="Total 4 3 2 11 2" xfId="17036" xr:uid="{896766BA-A280-4C37-982C-580B5DF77056}"/>
    <cellStyle name="Total 4 3 2 11 3" xfId="24441" xr:uid="{98809DFE-796A-4F01-BDAC-8E70817A8010}"/>
    <cellStyle name="Total 4 3 2 11 4" xfId="31668" xr:uid="{DF86C881-EC16-4D4F-942B-5F281A74284A}"/>
    <cellStyle name="Total 4 3 2 11 5" xfId="38773" xr:uid="{06DB6622-33AB-4208-AD68-63955117FA69}"/>
    <cellStyle name="Total 4 3 2 12" xfId="4807" xr:uid="{3E296620-B7C3-405C-9706-75AB926412D0}"/>
    <cellStyle name="Total 4 3 2 13" xfId="13658" xr:uid="{8F8D6DF5-0AEB-467A-8174-EDF237E279D3}"/>
    <cellStyle name="Total 4 3 2 14" xfId="13318" xr:uid="{358B5612-F69D-497D-B6B5-D6BF2BCDB890}"/>
    <cellStyle name="Total 4 3 2 15" xfId="3713" xr:uid="{CC93B06A-BFA9-4C43-92BA-C89D00C52509}"/>
    <cellStyle name="Total 4 3 2 16" xfId="30436" xr:uid="{78114A25-6934-470F-9184-0207038DCAD1}"/>
    <cellStyle name="Total 4 3 2 2" xfId="2938" xr:uid="{6A7E117B-942E-4DFB-91D6-F6A1EB597F33}"/>
    <cellStyle name="Total 4 3 2 2 10" xfId="14408" xr:uid="{1FA41D3C-9436-45E6-922E-BA106D5E44D6}"/>
    <cellStyle name="Total 4 3 2 2 11" xfId="21915" xr:uid="{D5286C1E-5F0B-496E-A1C0-0048F5862FBC}"/>
    <cellStyle name="Total 4 3 2 2 12" xfId="29316" xr:uid="{77B99EF8-0E26-455F-81B4-1F57709FADCF}"/>
    <cellStyle name="Total 4 3 2 2 13" xfId="36544" xr:uid="{52D6813A-34E6-4F35-9792-D29386B3B547}"/>
    <cellStyle name="Total 4 3 2 2 2" xfId="8178" xr:uid="{86B722B4-BC5F-467F-B503-9017F6F7F9F7}"/>
    <cellStyle name="Total 4 3 2 2 2 2" xfId="16703" xr:uid="{9D722527-BC94-433B-9F9C-5E9C4A6EA30C}"/>
    <cellStyle name="Total 4 3 2 2 2 3" xfId="24110" xr:uid="{3016D95B-40B5-4089-A49A-42A2308B298F}"/>
    <cellStyle name="Total 4 3 2 2 2 4" xfId="31340" xr:uid="{AECD3C64-20FF-49C3-B7D7-EB5416C393DC}"/>
    <cellStyle name="Total 4 3 2 2 2 5" xfId="38451" xr:uid="{C4664FAF-C14D-4D96-89DB-D7441B0B75EC}"/>
    <cellStyle name="Total 4 3 2 2 3" xfId="9506" xr:uid="{0E4E1EC0-5E4E-42B4-B941-97EAD75795F5}"/>
    <cellStyle name="Total 4 3 2 2 3 2" xfId="18017" xr:uid="{F2BA0D1B-6F8C-4E34-A415-E870207C542B}"/>
    <cellStyle name="Total 4 3 2 2 3 3" xfId="25421" xr:uid="{1E1CF1B4-9AD7-449A-A68F-4BD2ED68DCE8}"/>
    <cellStyle name="Total 4 3 2 2 3 4" xfId="32648" xr:uid="{B6FA8BC4-88E6-44FA-AF83-DA32B809CFF4}"/>
    <cellStyle name="Total 4 3 2 2 3 5" xfId="39753" xr:uid="{38CE6E3A-A1A8-4730-8E99-3EB23A4FCC8F}"/>
    <cellStyle name="Total 4 3 2 2 4" xfId="10416" xr:uid="{D090AF14-3D8A-4939-A331-8B2AA9BE3DAE}"/>
    <cellStyle name="Total 4 3 2 2 4 2" xfId="18927" xr:uid="{A8E17062-F63C-43D1-AD80-82BBFCD7ED8C}"/>
    <cellStyle name="Total 4 3 2 2 4 3" xfId="26331" xr:uid="{D4EAAC31-FC34-4EFA-A4EE-A18BABFEAA16}"/>
    <cellStyle name="Total 4 3 2 2 4 4" xfId="33558" xr:uid="{1D63911F-2FF1-4EE8-A7CF-84941165E3B3}"/>
    <cellStyle name="Total 4 3 2 2 4 5" xfId="40663" xr:uid="{74F26053-EE77-49E7-BF77-3A9261030791}"/>
    <cellStyle name="Total 4 3 2 2 5" xfId="11176" xr:uid="{E7F8A0EE-FE70-446F-B33C-2E4B9B13F967}"/>
    <cellStyle name="Total 4 3 2 2 5 2" xfId="19687" xr:uid="{7ACEAC20-1B6C-41E4-A840-0563D33D29F1}"/>
    <cellStyle name="Total 4 3 2 2 5 3" xfId="27090" xr:uid="{AD7767FF-39D3-4F18-978E-A7241AE81D7B}"/>
    <cellStyle name="Total 4 3 2 2 5 4" xfId="34317" xr:uid="{E80C478E-4ED6-4D7D-8425-F42E252B420E}"/>
    <cellStyle name="Total 4 3 2 2 5 5" xfId="41422" xr:uid="{C811D0C8-4A37-42AC-BC74-D229BDACA866}"/>
    <cellStyle name="Total 4 3 2 2 6" xfId="11819" xr:uid="{387B973E-9F98-475F-B07A-B5E7832E5BEF}"/>
    <cellStyle name="Total 4 3 2 2 6 2" xfId="20330" xr:uid="{5FD8CE71-B2D7-4C4E-8135-87AABBDB0D7B}"/>
    <cellStyle name="Total 4 3 2 2 6 3" xfId="27733" xr:uid="{8E71FE67-02C2-4368-B6F5-3D53EC6F8141}"/>
    <cellStyle name="Total 4 3 2 2 6 4" xfId="34960" xr:uid="{DF9E0530-13A9-48B5-917A-DB3598CC7946}"/>
    <cellStyle name="Total 4 3 2 2 6 5" xfId="42065" xr:uid="{6CE78BB8-9266-4042-85BC-ACEBFD92ADA9}"/>
    <cellStyle name="Total 4 3 2 2 7" xfId="12719" xr:uid="{1167C1A3-B6D9-4217-90B6-AD466E575314}"/>
    <cellStyle name="Total 4 3 2 2 7 2" xfId="21229" xr:uid="{F451C1B8-FA23-4AEE-9394-EE72E72BCBC2}"/>
    <cellStyle name="Total 4 3 2 2 7 3" xfId="28632" xr:uid="{8C9D986E-820E-419A-A96C-7871FA4417B8}"/>
    <cellStyle name="Total 4 3 2 2 7 4" xfId="35859" xr:uid="{F02713C2-052E-4AD6-A324-74270A47F3C4}"/>
    <cellStyle name="Total 4 3 2 2 7 5" xfId="42964" xr:uid="{C27C89A7-29B4-45F9-940C-97B887A6A095}"/>
    <cellStyle name="Total 4 3 2 2 8" xfId="6768" xr:uid="{BA3070B1-60B9-49AF-9C57-4FC548C405A2}"/>
    <cellStyle name="Total 4 3 2 2 8 2" xfId="15484" xr:uid="{0ED896BA-87E1-4F91-92E3-556CD2A17DAB}"/>
    <cellStyle name="Total 4 3 2 2 8 3" xfId="22962" xr:uid="{4533E403-C666-4025-9F82-15CE99B4E6B0}"/>
    <cellStyle name="Total 4 3 2 2 8 4" xfId="30306" xr:uid="{EA82A68D-33E2-413D-A08A-4DAAB0B13FDB}"/>
    <cellStyle name="Total 4 3 2 2 8 5" xfId="37505" xr:uid="{F356DD1D-D567-4285-9348-7F61409D127C}"/>
    <cellStyle name="Total 4 3 2 2 9" xfId="5619" xr:uid="{B506B46A-C97F-41CA-AFE1-F9F9734819E3}"/>
    <cellStyle name="Total 4 3 2 3" xfId="3023" xr:uid="{E9892141-79EE-4162-84E7-B9D0D888BBB4}"/>
    <cellStyle name="Total 4 3 2 3 10" xfId="14493" xr:uid="{CED54909-B9B7-474A-9A1E-110C281BF763}"/>
    <cellStyle name="Total 4 3 2 3 11" xfId="22000" xr:uid="{4D1FA1AB-19CC-4855-AE3D-B7E01B9FDB9A}"/>
    <cellStyle name="Total 4 3 2 3 12" xfId="29401" xr:uid="{1FB741B1-5522-4CDF-91FA-F18F486552C2}"/>
    <cellStyle name="Total 4 3 2 3 13" xfId="36629" xr:uid="{0DAB926C-E5D8-4FEA-9E4B-1F3E7C6AA97E}"/>
    <cellStyle name="Total 4 3 2 3 2" xfId="8263" xr:uid="{5DAFA3D7-2850-4EFE-AAB0-5E9C017EE80E}"/>
    <cellStyle name="Total 4 3 2 3 2 2" xfId="16788" xr:uid="{482AEA22-ADD9-4AB0-9335-E5FE1481317B}"/>
    <cellStyle name="Total 4 3 2 3 2 3" xfId="24195" xr:uid="{5D18AEEA-C0B5-4DE4-823E-845E15B5A4A5}"/>
    <cellStyle name="Total 4 3 2 3 2 4" xfId="31425" xr:uid="{7E8C97F7-24ED-44B6-87BA-F96DD2FA1A2F}"/>
    <cellStyle name="Total 4 3 2 3 2 5" xfId="38536" xr:uid="{2165EE9E-A5FB-4CB0-B9FB-0ADC50479C0B}"/>
    <cellStyle name="Total 4 3 2 3 3" xfId="9591" xr:uid="{BBBB401E-23D5-4148-873C-4BBB31BF0ECD}"/>
    <cellStyle name="Total 4 3 2 3 3 2" xfId="18102" xr:uid="{6B7B669F-0E70-4325-800D-7249340CA950}"/>
    <cellStyle name="Total 4 3 2 3 3 3" xfId="25506" xr:uid="{8639F646-6AB9-42D3-B8D4-C8AD5D0D62AB}"/>
    <cellStyle name="Total 4 3 2 3 3 4" xfId="32733" xr:uid="{A0AF7366-5AD7-4B60-8252-C8BBB65285E6}"/>
    <cellStyle name="Total 4 3 2 3 3 5" xfId="39838" xr:uid="{F9DF7BDA-75B2-46DB-9260-F1DB112C9062}"/>
    <cellStyle name="Total 4 3 2 3 4" xfId="10501" xr:uid="{C5E732AE-5E8E-4513-891D-EF86F7392F3E}"/>
    <cellStyle name="Total 4 3 2 3 4 2" xfId="19012" xr:uid="{0D290500-D595-4743-B672-15F8E7FD4FCC}"/>
    <cellStyle name="Total 4 3 2 3 4 3" xfId="26416" xr:uid="{A83306BA-E0D2-4A44-BD22-7A5766C05F6F}"/>
    <cellStyle name="Total 4 3 2 3 4 4" xfId="33643" xr:uid="{E7C7FD25-D154-4F4C-A41E-BA85BDB0E377}"/>
    <cellStyle name="Total 4 3 2 3 4 5" xfId="40748" xr:uid="{32411EB9-A553-481F-AE19-ACB4DCF42329}"/>
    <cellStyle name="Total 4 3 2 3 5" xfId="11247" xr:uid="{85B28D24-7422-479D-9540-4736D032657F}"/>
    <cellStyle name="Total 4 3 2 3 5 2" xfId="19758" xr:uid="{8A6EA754-205B-4325-B99C-04646D1219FE}"/>
    <cellStyle name="Total 4 3 2 3 5 3" xfId="27161" xr:uid="{3CD33935-1676-4B74-A146-28903AC08A71}"/>
    <cellStyle name="Total 4 3 2 3 5 4" xfId="34388" xr:uid="{5A9E2C6C-87D5-4645-BC73-958601877106}"/>
    <cellStyle name="Total 4 3 2 3 5 5" xfId="41493" xr:uid="{F6BD7353-DE70-4734-86B8-0421B298A6E4}"/>
    <cellStyle name="Total 4 3 2 3 6" xfId="11904" xr:uid="{8E687FE1-FD12-4245-9388-5F4EF0A6BF38}"/>
    <cellStyle name="Total 4 3 2 3 6 2" xfId="20415" xr:uid="{D0A4F822-FBC1-4F98-BECC-66921DA98B35}"/>
    <cellStyle name="Total 4 3 2 3 6 3" xfId="27818" xr:uid="{DCE15C0C-4256-4B5B-AD6E-4713A677D8BE}"/>
    <cellStyle name="Total 4 3 2 3 6 4" xfId="35045" xr:uid="{0CC32FE2-24CA-442A-AAF1-246AC1C01F2F}"/>
    <cellStyle name="Total 4 3 2 3 6 5" xfId="42150" xr:uid="{1D98F29D-8CCC-4B96-9EE1-3ACECAF943A3}"/>
    <cellStyle name="Total 4 3 2 3 7" xfId="12804" xr:uid="{DB5A5A98-3D6E-40F9-BDC1-235ACDAE3F10}"/>
    <cellStyle name="Total 4 3 2 3 7 2" xfId="21314" xr:uid="{0BB63200-1377-46F9-95FB-9B722D84C941}"/>
    <cellStyle name="Total 4 3 2 3 7 3" xfId="28717" xr:uid="{E1005D2B-7AD4-4C80-BB25-50CBBF7440A7}"/>
    <cellStyle name="Total 4 3 2 3 7 4" xfId="35944" xr:uid="{D21C7DA5-2C53-4E4A-8A0B-CF01C1E0723F}"/>
    <cellStyle name="Total 4 3 2 3 7 5" xfId="43049" xr:uid="{AF35CDEC-8C6E-435A-A5FB-885EC044A742}"/>
    <cellStyle name="Total 4 3 2 3 8" xfId="6031" xr:uid="{85BA546E-2AFE-4A6E-B7D4-561E67608726}"/>
    <cellStyle name="Total 4 3 2 3 8 2" xfId="14794" xr:uid="{E615FD02-B51B-4512-A343-DA1D3855E4EC}"/>
    <cellStyle name="Total 4 3 2 3 8 3" xfId="22290" xr:uid="{756FFE89-66D1-40CA-8DF2-16A61121B7B3}"/>
    <cellStyle name="Total 4 3 2 3 8 4" xfId="29673" xr:uid="{9F1830B5-2C50-46E0-B197-6EAA32BD8911}"/>
    <cellStyle name="Total 4 3 2 3 8 5" xfId="36895" xr:uid="{5B5FB301-E701-4DAE-87A6-BB8EA03FD7C4}"/>
    <cellStyle name="Total 4 3 2 3 9" xfId="5704" xr:uid="{1A4809B1-9BBE-47E7-B543-D20ADC88173A}"/>
    <cellStyle name="Total 4 3 2 4" xfId="3087" xr:uid="{FD2B6F0D-D46A-4581-9317-C27DC05876DC}"/>
    <cellStyle name="Total 4 3 2 4 10" xfId="14557" xr:uid="{546ED187-4BDA-4FF7-91CC-1087E8045834}"/>
    <cellStyle name="Total 4 3 2 4 11" xfId="22064" xr:uid="{D1D3AA25-2D84-4791-B53F-F0C69C37D100}"/>
    <cellStyle name="Total 4 3 2 4 12" xfId="29465" xr:uid="{6300EBDE-1BB8-4369-BECB-D8ECB7727730}"/>
    <cellStyle name="Total 4 3 2 4 13" xfId="36693" xr:uid="{AC875A9C-20CD-427C-AF9A-F5BE9DCF0072}"/>
    <cellStyle name="Total 4 3 2 4 2" xfId="8327" xr:uid="{6B3D055F-52F2-4ECE-B076-95D0F3DBA255}"/>
    <cellStyle name="Total 4 3 2 4 2 2" xfId="16852" xr:uid="{75B2B1AC-7178-4C5C-ABEE-845957072FCB}"/>
    <cellStyle name="Total 4 3 2 4 2 3" xfId="24259" xr:uid="{AB399A37-80DC-479E-BF13-5BD7BA581BAC}"/>
    <cellStyle name="Total 4 3 2 4 2 4" xfId="31489" xr:uid="{F5A1966A-2F7B-4193-AEE0-787059730897}"/>
    <cellStyle name="Total 4 3 2 4 2 5" xfId="38600" xr:uid="{4D63B2E3-12A6-4293-A2A9-56261BDECD22}"/>
    <cellStyle name="Total 4 3 2 4 3" xfId="9655" xr:uid="{7135BD31-F043-492A-A9FE-97039F012DC1}"/>
    <cellStyle name="Total 4 3 2 4 3 2" xfId="18166" xr:uid="{844AA839-CA6F-4FEF-A359-47E0CBD337AF}"/>
    <cellStyle name="Total 4 3 2 4 3 3" xfId="25570" xr:uid="{7D85008F-FEE6-430F-8EA1-40781A89502B}"/>
    <cellStyle name="Total 4 3 2 4 3 4" xfId="32797" xr:uid="{1EBF11B4-3BC2-4DE7-804E-7F430A342CEB}"/>
    <cellStyle name="Total 4 3 2 4 3 5" xfId="39902" xr:uid="{114D3EB2-8FE0-44AF-B481-0FD3732354FE}"/>
    <cellStyle name="Total 4 3 2 4 4" xfId="10565" xr:uid="{0080EA03-09D4-4040-B599-E1784F58EE47}"/>
    <cellStyle name="Total 4 3 2 4 4 2" xfId="19076" xr:uid="{F768BB74-AFCA-40C7-B170-94C8BEDA0EFC}"/>
    <cellStyle name="Total 4 3 2 4 4 3" xfId="26480" xr:uid="{200ED1DC-6238-4FE9-86BF-6F759DF4046E}"/>
    <cellStyle name="Total 4 3 2 4 4 4" xfId="33707" xr:uid="{66FF0016-587F-4063-B49A-BFB38901712C}"/>
    <cellStyle name="Total 4 3 2 4 4 5" xfId="40812" xr:uid="{154E48C5-60F9-4E09-BA7F-64A51C6391CB}"/>
    <cellStyle name="Total 4 3 2 4 5" xfId="11302" xr:uid="{8A51987D-4609-4646-AE57-D05DAE4DA65A}"/>
    <cellStyle name="Total 4 3 2 4 5 2" xfId="19813" xr:uid="{BF6BE356-C4F0-44FD-9956-ABE70B96050B}"/>
    <cellStyle name="Total 4 3 2 4 5 3" xfId="27216" xr:uid="{E8CF509D-0F7D-4160-9D29-7B376A9AEDA2}"/>
    <cellStyle name="Total 4 3 2 4 5 4" xfId="34443" xr:uid="{622E4092-E9F5-4208-B277-487927339C15}"/>
    <cellStyle name="Total 4 3 2 4 5 5" xfId="41548" xr:uid="{96C804E3-7F70-4960-AC27-C60D44C65C10}"/>
    <cellStyle name="Total 4 3 2 4 6" xfId="11968" xr:uid="{37692F33-BABD-4537-BF1D-E2C5604C4A96}"/>
    <cellStyle name="Total 4 3 2 4 6 2" xfId="20479" xr:uid="{C89DF0A5-AB92-4DA2-BA2B-DB0749832257}"/>
    <cellStyle name="Total 4 3 2 4 6 3" xfId="27882" xr:uid="{DFD65F6E-8FBF-45C7-9725-D95BA9A2F07F}"/>
    <cellStyle name="Total 4 3 2 4 6 4" xfId="35109" xr:uid="{E89FF463-0EA5-46E3-9992-2CE19A28DDEC}"/>
    <cellStyle name="Total 4 3 2 4 6 5" xfId="42214" xr:uid="{187C04DB-22F6-4E36-97AD-F2F6EDFED7F8}"/>
    <cellStyle name="Total 4 3 2 4 7" xfId="12868" xr:uid="{3DE1CE5F-344B-4D59-A2DB-54B258912854}"/>
    <cellStyle name="Total 4 3 2 4 7 2" xfId="21378" xr:uid="{89347725-53AA-4C43-9BE8-4767D55CBFB9}"/>
    <cellStyle name="Total 4 3 2 4 7 3" xfId="28781" xr:uid="{197F0D6B-87C9-405E-94F8-C85B69FFABF4}"/>
    <cellStyle name="Total 4 3 2 4 7 4" xfId="36008" xr:uid="{A7026418-8C0C-406C-9F3D-875C2E4692D8}"/>
    <cellStyle name="Total 4 3 2 4 7 5" xfId="43113" xr:uid="{69A9AFC9-07C2-416D-AA67-2B0E83A4227D}"/>
    <cellStyle name="Total 4 3 2 4 8" xfId="12059" xr:uid="{42A3B4EA-70F9-4C3A-9DE0-D39CCD12C490}"/>
    <cellStyle name="Total 4 3 2 4 8 2" xfId="20569" xr:uid="{1035BE8C-A21D-451D-B7F9-0434445C3E47}"/>
    <cellStyle name="Total 4 3 2 4 8 3" xfId="27972" xr:uid="{A8748944-E6BD-4499-A23C-C6E7ACABF1ED}"/>
    <cellStyle name="Total 4 3 2 4 8 4" xfId="35199" xr:uid="{E8A8C8D0-DC4F-41F4-A353-CDD60CFE5F35}"/>
    <cellStyle name="Total 4 3 2 4 8 5" xfId="42304" xr:uid="{F89CC20C-FF67-4E52-9BB7-BDF0B1BDD4F9}"/>
    <cellStyle name="Total 4 3 2 4 9" xfId="5768" xr:uid="{6E22F0A8-66BE-4CA3-9FDD-8BD8C7D5CA32}"/>
    <cellStyle name="Total 4 3 2 5" xfId="7368" xr:uid="{AE6ECAA2-5F2E-4765-A619-E82B997CA410}"/>
    <cellStyle name="Total 4 3 2 5 2" xfId="15947" xr:uid="{843C379B-4524-4FE8-8701-D5D0B5C00402}"/>
    <cellStyle name="Total 4 3 2 5 3" xfId="23384" xr:uid="{6A0893EB-656C-42BA-B025-4B7EBACEFE39}"/>
    <cellStyle name="Total 4 3 2 5 4" xfId="30650" xr:uid="{5FDDD8EA-415B-43E6-B82C-A76F2D6003F5}"/>
    <cellStyle name="Total 4 3 2 5 5" xfId="37799" xr:uid="{1E9CFC76-CF2F-4DE3-8C64-E78AF09E2DA2}"/>
    <cellStyle name="Total 4 3 2 6" xfId="8769" xr:uid="{B33E5C45-ED43-47DD-A51B-657C65FC3493}"/>
    <cellStyle name="Total 4 3 2 6 2" xfId="17281" xr:uid="{AD58F1B9-0C59-4EFA-BB8E-A35F410B1D22}"/>
    <cellStyle name="Total 4 3 2 6 3" xfId="24686" xr:uid="{BDE8455B-9F65-4002-A19C-B6C452AB2801}"/>
    <cellStyle name="Total 4 3 2 6 4" xfId="31913" xr:uid="{9D27451A-8B3D-4FE5-B5AC-925FD8E14A67}"/>
    <cellStyle name="Total 4 3 2 6 5" xfId="39018" xr:uid="{70BE625E-D51A-4167-B659-D9A1F43B4695}"/>
    <cellStyle name="Total 4 3 2 7" xfId="6528" xr:uid="{30FC0E4F-E81D-4DBC-9D04-B750042807BB}"/>
    <cellStyle name="Total 4 3 2 7 2" xfId="15286" xr:uid="{20E40546-083B-40A3-8AF1-70CE401F796D}"/>
    <cellStyle name="Total 4 3 2 7 3" xfId="22781" xr:uid="{C2BF8097-8023-4F2A-8EDA-0CFD6AC86359}"/>
    <cellStyle name="Total 4 3 2 7 4" xfId="30156" xr:uid="{E9E0EEC6-5D15-42FE-AAB2-7AB354E81488}"/>
    <cellStyle name="Total 4 3 2 7 5" xfId="37376" xr:uid="{500FB2CD-0BEE-4529-AFB7-9263B36F2509}"/>
    <cellStyle name="Total 4 3 2 8" xfId="6013" xr:uid="{C21BE438-74A0-47DE-9770-C233CAC8972A}"/>
    <cellStyle name="Total 4 3 2 8 2" xfId="14776" xr:uid="{42F23A2E-A4F2-4396-97A9-7AABAE6B6CD5}"/>
    <cellStyle name="Total 4 3 2 8 3" xfId="22272" xr:uid="{04A74A2F-79E6-48B3-AAC7-ED26C73FD7AB}"/>
    <cellStyle name="Total 4 3 2 8 4" xfId="29655" xr:uid="{2901F344-87A5-452E-84FB-CE06259EEAE9}"/>
    <cellStyle name="Total 4 3 2 8 5" xfId="36877" xr:uid="{287059C1-BB59-4C83-96FD-18799935C4AC}"/>
    <cellStyle name="Total 4 3 2 9" xfId="9766" xr:uid="{5F7D7B67-00AE-49E6-9549-358FE943A815}"/>
    <cellStyle name="Total 4 3 2 9 2" xfId="18277" xr:uid="{D84CB82D-0071-4F96-B8C0-5D3AAF361031}"/>
    <cellStyle name="Total 4 3 2 9 3" xfId="25681" xr:uid="{F9DC3AAB-CC72-421B-9F00-2D07FC17CAC3}"/>
    <cellStyle name="Total 4 3 2 9 4" xfId="32908" xr:uid="{3FA6C4D8-B2D8-4440-82C5-9FE0B4303BE2}"/>
    <cellStyle name="Total 4 3 2 9 5" xfId="40013" xr:uid="{60CF4BF5-74D1-4890-90D3-51332DF6144A}"/>
    <cellStyle name="Total 4 3 3" xfId="2677" xr:uid="{8884E643-AD01-4AA2-A935-6232D2CDBA35}"/>
    <cellStyle name="Total 4 3 3 10" xfId="14147" xr:uid="{37AC51E0-40C6-4A49-955D-F4234EFA0103}"/>
    <cellStyle name="Total 4 3 3 11" xfId="3489" xr:uid="{8B832D3C-9DA0-4414-B5C9-656FFBC1C5BA}"/>
    <cellStyle name="Total 4 3 3 12" xfId="3664" xr:uid="{B4844739-E18A-4464-B0EF-C2CC4D773047}"/>
    <cellStyle name="Total 4 3 3 13" xfId="23141" xr:uid="{FB9E7D9E-C592-429F-9B0F-3483AE9D6587}"/>
    <cellStyle name="Total 4 3 3 2" xfId="7917" xr:uid="{8BADA91C-9E3E-485F-9A4C-FEB3160B7ACE}"/>
    <cellStyle name="Total 4 3 3 2 2" xfId="16442" xr:uid="{7430F759-08B5-4BF8-B47D-7C26C0103ABD}"/>
    <cellStyle name="Total 4 3 3 2 3" xfId="23849" xr:uid="{5285E38B-553A-4038-A451-EF90CF52C958}"/>
    <cellStyle name="Total 4 3 3 2 4" xfId="31079" xr:uid="{903179D7-8262-4D22-8FF7-274D4FF117B5}"/>
    <cellStyle name="Total 4 3 3 2 5" xfId="38190" xr:uid="{3FB96955-A21A-4C3E-BE9C-82BACE9C0C24}"/>
    <cellStyle name="Total 4 3 3 3" xfId="9245" xr:uid="{171AD987-51B7-4C9D-B9D6-0864DDDF80FF}"/>
    <cellStyle name="Total 4 3 3 3 2" xfId="17756" xr:uid="{D4C47875-30B2-46B7-AF07-92673419A395}"/>
    <cellStyle name="Total 4 3 3 3 3" xfId="25160" xr:uid="{10D9E716-907A-4839-B1EB-60326ABBEB0B}"/>
    <cellStyle name="Total 4 3 3 3 4" xfId="32387" xr:uid="{717D7D01-A34F-4F6A-B159-7DC3D7489FFD}"/>
    <cellStyle name="Total 4 3 3 3 5" xfId="39492" xr:uid="{5030B0FA-F928-4E54-952E-2F2FD28E7E98}"/>
    <cellStyle name="Total 4 3 3 4" xfId="10155" xr:uid="{2E019EC7-03AE-4E19-8789-C4956BAD98A2}"/>
    <cellStyle name="Total 4 3 3 4 2" xfId="18666" xr:uid="{630EF5C1-219E-4D2A-A2E0-E5F9A6DC44E5}"/>
    <cellStyle name="Total 4 3 3 4 3" xfId="26070" xr:uid="{BA16ED0F-B38A-4536-A946-38D60D887E69}"/>
    <cellStyle name="Total 4 3 3 4 4" xfId="33297" xr:uid="{D0670948-57D8-4712-9774-33467711AE94}"/>
    <cellStyle name="Total 4 3 3 4 5" xfId="40402" xr:uid="{6F8DB52A-23DA-47F6-AB04-60C529C0B7F9}"/>
    <cellStyle name="Total 4 3 3 5" xfId="10930" xr:uid="{A6830C6C-3364-496C-9EAD-99B69F984780}"/>
    <cellStyle name="Total 4 3 3 5 2" xfId="19441" xr:uid="{D9EAA524-1B52-4128-A25F-F9C9AD72CC58}"/>
    <cellStyle name="Total 4 3 3 5 3" xfId="26844" xr:uid="{EF075E46-DBAE-4496-9409-6D004659683A}"/>
    <cellStyle name="Total 4 3 3 5 4" xfId="34071" xr:uid="{085954CB-7A1D-48A2-B6B6-66D184EB6DF8}"/>
    <cellStyle name="Total 4 3 3 5 5" xfId="41176" xr:uid="{B10E1F82-0314-40FE-9D77-D18C5E420F41}"/>
    <cellStyle name="Total 4 3 3 6" xfId="11558" xr:uid="{52C17E31-CD40-474C-8126-A44455D6FE5B}"/>
    <cellStyle name="Total 4 3 3 6 2" xfId="20069" xr:uid="{BB903591-E1E4-4C5B-89ED-DD192F66A0FD}"/>
    <cellStyle name="Total 4 3 3 6 3" xfId="27472" xr:uid="{A53AC1CE-5A78-45BD-BC39-0DE2D5583D12}"/>
    <cellStyle name="Total 4 3 3 6 4" xfId="34699" xr:uid="{125FF92C-3721-457D-B832-49D720B0A62F}"/>
    <cellStyle name="Total 4 3 3 6 5" xfId="41804" xr:uid="{EF93D72E-36E4-4A16-B409-D084DD9DF3FA}"/>
    <cellStyle name="Total 4 3 3 7" xfId="12458" xr:uid="{6478C9A6-C352-4258-ACE6-564B33FD09A7}"/>
    <cellStyle name="Total 4 3 3 7 2" xfId="20968" xr:uid="{5E94556C-A668-46EE-A2B6-4F5670F56DB2}"/>
    <cellStyle name="Total 4 3 3 7 3" xfId="28371" xr:uid="{491D8816-33B2-41A6-BBB0-CB61316A3D83}"/>
    <cellStyle name="Total 4 3 3 7 4" xfId="35598" xr:uid="{4E6C61C5-748F-4016-ABAF-27BC00761B46}"/>
    <cellStyle name="Total 4 3 3 7 5" xfId="42703" xr:uid="{D082FBAA-7E2C-497A-8A56-2F1EE743A446}"/>
    <cellStyle name="Total 4 3 3 8" xfId="13208" xr:uid="{D8AAA190-61B0-45AF-9BA1-E209EC732AAB}"/>
    <cellStyle name="Total 4 3 3 8 2" xfId="21718" xr:uid="{D94D2497-EF00-466A-8C26-F6ED283B29BC}"/>
    <cellStyle name="Total 4 3 3 8 3" xfId="29121" xr:uid="{AA2D43E2-2AD7-4B5F-A245-E76D7C3D8BCA}"/>
    <cellStyle name="Total 4 3 3 8 4" xfId="36348" xr:uid="{B8CC5F11-7CE8-437A-BAA8-0E51E8AB5A1E}"/>
    <cellStyle name="Total 4 3 3 8 5" xfId="43453" xr:uid="{DF9A79CF-ABF6-4F28-B067-991356EE6A93}"/>
    <cellStyle name="Total 4 3 3 9" xfId="5358" xr:uid="{00928641-8E7B-4224-95A2-07171CC6057F}"/>
    <cellStyle name="Total 4 3 4" xfId="2746" xr:uid="{102D9D09-AA9F-4557-96A1-21DA40941B0B}"/>
    <cellStyle name="Total 4 3 4 10" xfId="14216" xr:uid="{7CBB2C43-E7F4-4682-B30E-293DCFE76128}"/>
    <cellStyle name="Total 4 3 4 11" xfId="3975" xr:uid="{F444F7AD-A7F4-45E6-A0E6-30270471800D}"/>
    <cellStyle name="Total 4 3 4 12" xfId="3280" xr:uid="{453FD18D-B685-460A-AB05-5E1033A61E39}"/>
    <cellStyle name="Total 4 3 4 13" xfId="4346" xr:uid="{8E8799A9-9065-4E62-A69A-2A76D1907B33}"/>
    <cellStyle name="Total 4 3 4 2" xfId="7986" xr:uid="{CC837BE6-7BC1-44FB-9A33-5F995DF60D1F}"/>
    <cellStyle name="Total 4 3 4 2 2" xfId="16511" xr:uid="{DF381CF5-73CC-461F-A967-B37ED2317B6A}"/>
    <cellStyle name="Total 4 3 4 2 3" xfId="23918" xr:uid="{46B20768-168D-4978-8B09-FBEA0EDCCEF8}"/>
    <cellStyle name="Total 4 3 4 2 4" xfId="31148" xr:uid="{4B3B621E-53AD-4DC5-85AC-89A38413DE82}"/>
    <cellStyle name="Total 4 3 4 2 5" xfId="38259" xr:uid="{161A5696-346E-4413-B512-05AE06AC6A9D}"/>
    <cellStyle name="Total 4 3 4 3" xfId="9314" xr:uid="{2D3543EF-C9A4-47DA-A6EB-DB46394D246A}"/>
    <cellStyle name="Total 4 3 4 3 2" xfId="17825" xr:uid="{248BAC6D-D883-408C-B652-FC5DBFA60A66}"/>
    <cellStyle name="Total 4 3 4 3 3" xfId="25229" xr:uid="{0152AB4B-144F-4827-9F26-A3743D26E432}"/>
    <cellStyle name="Total 4 3 4 3 4" xfId="32456" xr:uid="{2E70AD19-7A33-4375-8E7A-97C2EA0239C6}"/>
    <cellStyle name="Total 4 3 4 3 5" xfId="39561" xr:uid="{D24F274A-FAA4-4840-A907-0302A2191BA4}"/>
    <cellStyle name="Total 4 3 4 4" xfId="10224" xr:uid="{46F89251-7DD4-4BEC-A7FB-D46F80C1EF33}"/>
    <cellStyle name="Total 4 3 4 4 2" xfId="18735" xr:uid="{BF3C4BF2-255F-41C2-A03C-173B216C4613}"/>
    <cellStyle name="Total 4 3 4 4 3" xfId="26139" xr:uid="{7A87A56A-4F72-4B48-A35B-829798DF4203}"/>
    <cellStyle name="Total 4 3 4 4 4" xfId="33366" xr:uid="{9CC7B2D4-CC8E-43E9-AE5F-2F090F2FA8FC}"/>
    <cellStyle name="Total 4 3 4 4 5" xfId="40471" xr:uid="{DDEED1D5-1589-470D-AFB9-F59C605256D1}"/>
    <cellStyle name="Total 4 3 4 5" xfId="10994" xr:uid="{AF64DEB7-F293-4624-9396-3AF5D3B388AE}"/>
    <cellStyle name="Total 4 3 4 5 2" xfId="19505" xr:uid="{126B898F-A11A-4166-BD05-C045C765FF99}"/>
    <cellStyle name="Total 4 3 4 5 3" xfId="26908" xr:uid="{E0C2D690-F8A0-4DA2-9B83-781537B81A4C}"/>
    <cellStyle name="Total 4 3 4 5 4" xfId="34135" xr:uid="{F7D5C00A-2F63-4B71-8A00-4EFF25C6AD3E}"/>
    <cellStyle name="Total 4 3 4 5 5" xfId="41240" xr:uid="{76B64E20-0EE5-42AB-AB61-2682F706775F}"/>
    <cellStyle name="Total 4 3 4 6" xfId="11627" xr:uid="{265494AB-C818-422F-99E4-EA7B99245FA1}"/>
    <cellStyle name="Total 4 3 4 6 2" xfId="20138" xr:uid="{A1978D9A-1F77-4110-95D3-330F2D73D42F}"/>
    <cellStyle name="Total 4 3 4 6 3" xfId="27541" xr:uid="{527F1AAF-D780-42C5-B859-76A71566696C}"/>
    <cellStyle name="Total 4 3 4 6 4" xfId="34768" xr:uid="{685A5D02-2B96-4B3A-AC77-AA1B25A4BCF0}"/>
    <cellStyle name="Total 4 3 4 6 5" xfId="41873" xr:uid="{468096F3-5D65-476D-B436-27C8765D91FA}"/>
    <cellStyle name="Total 4 3 4 7" xfId="12527" xr:uid="{859A4591-DE5B-459F-A86A-CE733E337723}"/>
    <cellStyle name="Total 4 3 4 7 2" xfId="21037" xr:uid="{7107AA2E-6D28-457F-AE5F-4E0EA8F2CCBE}"/>
    <cellStyle name="Total 4 3 4 7 3" xfId="28440" xr:uid="{7FD13BDA-0826-49D3-8C85-9E4E85EF0DF8}"/>
    <cellStyle name="Total 4 3 4 7 4" xfId="35667" xr:uid="{E855256D-1E86-467C-B231-4031FFDE3EBA}"/>
    <cellStyle name="Total 4 3 4 7 5" xfId="42772" xr:uid="{31C20267-68F5-4C20-A047-B59700FFDA2A}"/>
    <cellStyle name="Total 4 3 4 8" xfId="6155" xr:uid="{313358FC-E947-4FF4-9D2F-814556AA5DE6}"/>
    <cellStyle name="Total 4 3 4 8 2" xfId="14914" xr:uid="{7EC17A8B-CD93-477C-8CDF-9C3B2E543444}"/>
    <cellStyle name="Total 4 3 4 8 3" xfId="22411" xr:uid="{27E24F04-E2E4-424D-9CA6-27BA184B97C1}"/>
    <cellStyle name="Total 4 3 4 8 4" xfId="29786" xr:uid="{78E7D78C-905B-4983-BE0E-778627EC2BBB}"/>
    <cellStyle name="Total 4 3 4 8 5" xfId="37006" xr:uid="{DD6A8D86-9D5B-4799-8508-1194377E4ACB}"/>
    <cellStyle name="Total 4 3 4 9" xfId="5427" xr:uid="{41B63A7F-F194-4A30-B5B8-80F88E5B8F8B}"/>
    <cellStyle name="Total 4 3 5" xfId="2363" xr:uid="{CE2D0ADF-B995-4BA8-AEEF-424F40805D17}"/>
    <cellStyle name="Total 4 3 5 10" xfId="13833" xr:uid="{A193A9DD-01B9-48CC-9910-CF4BE55B52C6}"/>
    <cellStyle name="Total 4 3 5 11" xfId="3765" xr:uid="{D5A54552-EDBA-452F-B30A-95C153A48D65}"/>
    <cellStyle name="Total 4 3 5 12" xfId="4212" xr:uid="{C96365C4-3B83-4880-8819-0A1C29B34185}"/>
    <cellStyle name="Total 4 3 5 13" xfId="3849" xr:uid="{707E76A8-E0D4-4CF6-AE32-9C44679F3931}"/>
    <cellStyle name="Total 4 3 5 2" xfId="7603" xr:uid="{5F01AA1B-C8B2-4A80-981E-0881604A7D4A}"/>
    <cellStyle name="Total 4 3 5 2 2" xfId="16128" xr:uid="{F3BADF7F-9BF5-42AB-874B-5C55454C005D}"/>
    <cellStyle name="Total 4 3 5 2 3" xfId="23535" xr:uid="{AE4A68D2-288D-4E02-B13D-E5CB67D24A7F}"/>
    <cellStyle name="Total 4 3 5 2 4" xfId="30765" xr:uid="{C5844EF5-0408-4646-9770-397E40A2AE4B}"/>
    <cellStyle name="Total 4 3 5 2 5" xfId="37876" xr:uid="{EDACF33B-0AB0-4E71-84A4-6402DA988D28}"/>
    <cellStyle name="Total 4 3 5 3" xfId="8931" xr:uid="{450541DA-60A2-4331-A6EC-CB178A832FA2}"/>
    <cellStyle name="Total 4 3 5 3 2" xfId="17442" xr:uid="{0C1CDB9B-9D84-4BC3-B55A-72A0718E770F}"/>
    <cellStyle name="Total 4 3 5 3 3" xfId="24846" xr:uid="{406C1B84-809C-422A-B425-A8D9375A13C6}"/>
    <cellStyle name="Total 4 3 5 3 4" xfId="32073" xr:uid="{589A2778-BE87-4C42-9925-7DF865DD9F6D}"/>
    <cellStyle name="Total 4 3 5 3 5" xfId="39178" xr:uid="{26D248FD-E9F8-40D2-BD98-F6A6FD35EB8B}"/>
    <cellStyle name="Total 4 3 5 4" xfId="9841" xr:uid="{846018A6-7F07-4E0F-85AB-94D96773534C}"/>
    <cellStyle name="Total 4 3 5 4 2" xfId="18352" xr:uid="{E20533E6-77B6-4A3E-8F09-36BC6F4501A0}"/>
    <cellStyle name="Total 4 3 5 4 3" xfId="25756" xr:uid="{A5CC01B8-28FC-4216-9E3B-0DF3AF04EE83}"/>
    <cellStyle name="Total 4 3 5 4 4" xfId="32983" xr:uid="{5B8F5EDC-8A3A-4805-8C08-E844F99DB0BB}"/>
    <cellStyle name="Total 4 3 5 4 5" xfId="40088" xr:uid="{CBA3B9F4-8E41-466C-A218-1853ABF3ABEB}"/>
    <cellStyle name="Total 4 3 5 5" xfId="10641" xr:uid="{AD97E262-383B-4723-BD2B-C5FDCFB7BC09}"/>
    <cellStyle name="Total 4 3 5 5 2" xfId="19152" xr:uid="{2328AD41-B240-4534-A950-FF87842991FE}"/>
    <cellStyle name="Total 4 3 5 5 3" xfId="26556" xr:uid="{8BEC63B2-3808-4463-A17B-3D335D091C17}"/>
    <cellStyle name="Total 4 3 5 5 4" xfId="33783" xr:uid="{0A876F75-7E07-45F7-8FD2-2C33A5542C3D}"/>
    <cellStyle name="Total 4 3 5 5 5" xfId="40888" xr:uid="{08067CA6-7F6E-4830-B649-BEDEA2C225BE}"/>
    <cellStyle name="Total 4 3 5 6" xfId="5954" xr:uid="{1B197796-C4B3-4C67-87A5-9002DC3932C7}"/>
    <cellStyle name="Total 4 3 5 6 2" xfId="14721" xr:uid="{95F77736-BF2D-41BC-8AF9-9EBD154469E5}"/>
    <cellStyle name="Total 4 3 5 6 3" xfId="22219" xr:uid="{1F0473D6-F28B-4C70-A491-56A339C01C01}"/>
    <cellStyle name="Total 4 3 5 6 4" xfId="29602" xr:uid="{A65EBD1E-2E4A-4066-A134-39071AA7C183}"/>
    <cellStyle name="Total 4 3 5 6 5" xfId="36826" xr:uid="{6B79A579-96CA-4BC0-B67D-91070D5B8D50}"/>
    <cellStyle name="Total 4 3 5 7" xfId="12144" xr:uid="{50C6F1B9-A7E2-4BB8-B9C5-288EDAE5E2D9}"/>
    <cellStyle name="Total 4 3 5 7 2" xfId="20654" xr:uid="{ABB5CEB3-9FB1-4CE2-9D59-D0353471050E}"/>
    <cellStyle name="Total 4 3 5 7 3" xfId="28057" xr:uid="{2959475A-F99D-4A11-8017-D0BE769911AE}"/>
    <cellStyle name="Total 4 3 5 7 4" xfId="35284" xr:uid="{1778A68D-FFCB-48C0-B953-A67333564A69}"/>
    <cellStyle name="Total 4 3 5 7 5" xfId="42389" xr:uid="{4EDD0BF2-F351-4F3A-AC69-07B5DB0A2440}"/>
    <cellStyle name="Total 4 3 5 8" xfId="6086" xr:uid="{646D60FB-8E60-4323-B439-9D5EB07640B5}"/>
    <cellStyle name="Total 4 3 5 8 2" xfId="14845" xr:uid="{A6B3E6C3-47F1-4C06-8C5A-706A81F6E1CA}"/>
    <cellStyle name="Total 4 3 5 8 3" xfId="22342" xr:uid="{7FDA62C3-169B-46F9-8927-EA56DFF4C041}"/>
    <cellStyle name="Total 4 3 5 8 4" xfId="29719" xr:uid="{6162E66B-D67E-49A7-A10A-9C35C4C00E9F}"/>
    <cellStyle name="Total 4 3 5 8 5" xfId="36939" xr:uid="{EDB7009D-B743-4C1D-9B40-45E8E51B88A2}"/>
    <cellStyle name="Total 4 3 5 9" xfId="5044" xr:uid="{F10E5891-EDD0-4812-B6C7-72A4060F4BAD}"/>
    <cellStyle name="Total 4 3 6" xfId="6808" xr:uid="{09DCDF29-BCBE-42B1-8633-412331771947}"/>
    <cellStyle name="Total 4 3 6 2" xfId="15523" xr:uid="{F32430C6-6086-48B2-BA64-F546B3FB6548}"/>
    <cellStyle name="Total 4 3 6 3" xfId="23001" xr:uid="{E3E40215-E5B5-4AC8-8EB4-E2BA884A52E6}"/>
    <cellStyle name="Total 4 3 6 4" xfId="30345" xr:uid="{171CA057-25FD-4D68-8068-BA60598B9696}"/>
    <cellStyle name="Total 4 3 6 5" xfId="37544" xr:uid="{838F9AF3-EBE0-45F8-BA9B-3AD06ED4E6D1}"/>
    <cellStyle name="Total 4 3 7" xfId="5863" xr:uid="{DD7430CF-4A6D-4C9A-9959-5CB3096C5159}"/>
    <cellStyle name="Total 4 3 7 2" xfId="14630" xr:uid="{197D4D7B-185E-45AB-9158-136EB37C00EC}"/>
    <cellStyle name="Total 4 3 7 3" xfId="22128" xr:uid="{E48F7CFF-9102-461B-B207-C99C54F1F8B0}"/>
    <cellStyle name="Total 4 3 7 4" xfId="29511" xr:uid="{E07D026D-33FC-48D1-95D1-16588967CB07}"/>
    <cellStyle name="Total 4 3 7 5" xfId="36735" xr:uid="{2193F71B-D3FA-4144-8E80-3F4E8A4FA429}"/>
    <cellStyle name="Total 4 3 8" xfId="10614" xr:uid="{ED7C4D96-9664-4E12-AEF6-FC637F5A5003}"/>
    <cellStyle name="Total 4 3 8 2" xfId="19125" xr:uid="{15F71C38-4BDD-4A1E-8FC7-89C376DB849F}"/>
    <cellStyle name="Total 4 3 8 3" xfId="26529" xr:uid="{ED4F9E47-5E82-4DAB-88C4-55BC1D639B18}"/>
    <cellStyle name="Total 4 3 8 4" xfId="33756" xr:uid="{771ECCA9-6336-424A-A81C-D1F32A0ED227}"/>
    <cellStyle name="Total 4 3 8 5" xfId="40861" xr:uid="{270B2045-04FE-47C8-99A5-66D846980EF9}"/>
    <cellStyle name="Total 4 3 9" xfId="6668" xr:uid="{A24157FC-331D-4F11-A06A-F22EC177F88F}"/>
    <cellStyle name="Total 4 3 9 2" xfId="15389" xr:uid="{21664F5D-4E07-4898-9E4F-4F37D3683DAE}"/>
    <cellStyle name="Total 4 3 9 3" xfId="22870" xr:uid="{629E0218-2848-4658-BADC-3DE1662433FD}"/>
    <cellStyle name="Total 4 3 9 4" xfId="30216" xr:uid="{49C765F0-118A-42D2-88A1-89C47CE89577}"/>
    <cellStyle name="Total 4 3 9 5" xfId="37418" xr:uid="{82C1801E-712E-4FA3-B5BF-5FD370F462E0}"/>
    <cellStyle name="Total 4 4" xfId="1875" xr:uid="{7EC4C33E-090A-4D6C-8D1A-A4506EEEBD15}"/>
    <cellStyle name="Total 4 4 10" xfId="8538" xr:uid="{A322008F-AAD8-4A3E-964F-DE82EBE23DC9}"/>
    <cellStyle name="Total 4 4 10 2" xfId="17051" xr:uid="{20548DCA-90DE-415C-9D20-9CE0C3DE9369}"/>
    <cellStyle name="Total 4 4 10 3" xfId="24456" xr:uid="{BC144847-314D-4552-BA44-FBF1BD41A841}"/>
    <cellStyle name="Total 4 4 10 4" xfId="31683" xr:uid="{C7A75FA6-3FEE-454B-A773-72CBC5D6625B}"/>
    <cellStyle name="Total 4 4 10 5" xfId="38788" xr:uid="{66CB5A1E-DCFA-4A88-B8E5-4E00E16C16A8}"/>
    <cellStyle name="Total 4 4 11" xfId="8652" xr:uid="{3D7BAB99-D9F4-4E74-B847-4CA72D64BCD3}"/>
    <cellStyle name="Total 4 4 11 2" xfId="17165" xr:uid="{B9CFEF90-940C-4FF6-AF82-72573E69225E}"/>
    <cellStyle name="Total 4 4 11 3" xfId="24570" xr:uid="{F84852FD-3F25-4543-BB99-936813A37280}"/>
    <cellStyle name="Total 4 4 11 4" xfId="31797" xr:uid="{5D0D0ACD-F959-4CEC-B838-2214177E1779}"/>
    <cellStyle name="Total 4 4 11 5" xfId="38902" xr:uid="{8968E9B8-64F2-4A90-8CB0-C4C01EC8BB86}"/>
    <cellStyle name="Total 4 4 12" xfId="4567" xr:uid="{7E5B2990-FC4D-429C-93ED-0C5FFE36A82E}"/>
    <cellStyle name="Total 4 4 13" xfId="13488" xr:uid="{92A90A8F-D389-4726-9E7A-9F54BA96DB9B}"/>
    <cellStyle name="Total 4 4 14" xfId="3916" xr:uid="{736DA200-EDA2-47FD-8458-A4B62ADA3A40}"/>
    <cellStyle name="Total 4 4 15" xfId="23465" xr:uid="{D1908295-EDCE-45CB-8047-B024F187F3BA}"/>
    <cellStyle name="Total 4 4 16" xfId="13794" xr:uid="{63548675-4BD3-476F-BCEF-D7551B90EB4B}"/>
    <cellStyle name="Total 4 4 2" xfId="2840" xr:uid="{54F7695E-9FD9-4AEE-BEAF-1F61B376B778}"/>
    <cellStyle name="Total 4 4 2 10" xfId="14310" xr:uid="{1B05BD03-0471-42C0-AB4D-7340C8C992A8}"/>
    <cellStyle name="Total 4 4 2 11" xfId="21817" xr:uid="{6A90854E-B15A-4C0D-968E-DD554AF7F1A7}"/>
    <cellStyle name="Total 4 4 2 12" xfId="29218" xr:uid="{EE4D784B-A758-42EE-B601-C89737322339}"/>
    <cellStyle name="Total 4 4 2 13" xfId="36446" xr:uid="{4D88DD3E-FC76-49CD-BF2A-F9EBEEC5FFFA}"/>
    <cellStyle name="Total 4 4 2 2" xfId="8080" xr:uid="{485CAC0C-E458-42DA-9B64-7CB027DC7DA5}"/>
    <cellStyle name="Total 4 4 2 2 2" xfId="16605" xr:uid="{06A3B74F-6A6B-41FE-BFC4-18F07EBBC77B}"/>
    <cellStyle name="Total 4 4 2 2 3" xfId="24012" xr:uid="{CB12D3C3-B7D0-4D88-BA14-3BF5100622B5}"/>
    <cellStyle name="Total 4 4 2 2 4" xfId="31242" xr:uid="{565467C0-AB14-44BC-BD7D-7C68CE7D7947}"/>
    <cellStyle name="Total 4 4 2 2 5" xfId="38353" xr:uid="{9B5CDE1A-A2E1-494F-B88E-FC1955B8A84F}"/>
    <cellStyle name="Total 4 4 2 3" xfId="9408" xr:uid="{9ECF893A-5B64-4138-8488-49EFE70FE0D0}"/>
    <cellStyle name="Total 4 4 2 3 2" xfId="17919" xr:uid="{890DCD55-7411-4556-9684-D97208D54787}"/>
    <cellStyle name="Total 4 4 2 3 3" xfId="25323" xr:uid="{94F92105-6456-423F-832C-EDF9C58CDCF0}"/>
    <cellStyle name="Total 4 4 2 3 4" xfId="32550" xr:uid="{78C54AEF-91E3-423D-8E30-4422CDAE9FD2}"/>
    <cellStyle name="Total 4 4 2 3 5" xfId="39655" xr:uid="{5166A64D-E576-409A-9E10-D9AF45A302DB}"/>
    <cellStyle name="Total 4 4 2 4" xfId="10318" xr:uid="{FC6A8E63-4CB5-48BD-B72F-DEC88919779C}"/>
    <cellStyle name="Total 4 4 2 4 2" xfId="18829" xr:uid="{63672968-C6F4-448A-98A0-EB897DAD7197}"/>
    <cellStyle name="Total 4 4 2 4 3" xfId="26233" xr:uid="{CA031596-7450-4870-A881-4606FB6FB420}"/>
    <cellStyle name="Total 4 4 2 4 4" xfId="33460" xr:uid="{B4328E7F-D4DD-4D50-B98F-8AD7EDEEAD24}"/>
    <cellStyle name="Total 4 4 2 4 5" xfId="40565" xr:uid="{BC6082C3-FA30-44B1-AD8E-ACBF23A41DA7}"/>
    <cellStyle name="Total 4 4 2 5" xfId="11082" xr:uid="{7CA4B7E0-4FAA-423D-BA88-0E90187248FF}"/>
    <cellStyle name="Total 4 4 2 5 2" xfId="19593" xr:uid="{0E20AA40-4116-4ECB-87D8-70711F4C6BBC}"/>
    <cellStyle name="Total 4 4 2 5 3" xfId="26996" xr:uid="{B59C12AA-DA70-42C0-92BD-D26092B23F35}"/>
    <cellStyle name="Total 4 4 2 5 4" xfId="34223" xr:uid="{613EC1F5-8B1C-43DC-B2D3-FC8437B38F17}"/>
    <cellStyle name="Total 4 4 2 5 5" xfId="41328" xr:uid="{C3D4E1B1-AF92-4103-8300-5F90656C85DB}"/>
    <cellStyle name="Total 4 4 2 6" xfId="11721" xr:uid="{BB7629C1-D6A2-4EDF-B479-31F705DA66FA}"/>
    <cellStyle name="Total 4 4 2 6 2" xfId="20232" xr:uid="{55F18E23-11CF-4A23-B73E-CED88358CAE2}"/>
    <cellStyle name="Total 4 4 2 6 3" xfId="27635" xr:uid="{1AF415C4-AEF6-4905-94BD-307A1132CA38}"/>
    <cellStyle name="Total 4 4 2 6 4" xfId="34862" xr:uid="{0EA0AFF2-0E34-4BAA-8243-F7D35D96DB75}"/>
    <cellStyle name="Total 4 4 2 6 5" xfId="41967" xr:uid="{9EF8FDC6-B58D-4346-BFB5-DCA6C1772142}"/>
    <cellStyle name="Total 4 4 2 7" xfId="12621" xr:uid="{764C7DFD-5032-4FB5-A19F-F1B7617B6EAB}"/>
    <cellStyle name="Total 4 4 2 7 2" xfId="21131" xr:uid="{15E69C1D-B0F9-4769-A227-BD36146AAF96}"/>
    <cellStyle name="Total 4 4 2 7 3" xfId="28534" xr:uid="{20A0A500-00A1-402B-8202-7FFE0E7E96A5}"/>
    <cellStyle name="Total 4 4 2 7 4" xfId="35761" xr:uid="{D1983D5D-9E12-403C-BCAC-DB4AB914E412}"/>
    <cellStyle name="Total 4 4 2 7 5" xfId="42866" xr:uid="{DC6DBBA5-3DF0-477E-9927-575D545E0C86}"/>
    <cellStyle name="Total 4 4 2 8" xfId="7397" xr:uid="{10985B12-BCE3-43F2-924D-9AC01F9DC26F}"/>
    <cellStyle name="Total 4 4 2 8 2" xfId="15975" xr:uid="{CA7A91A5-7451-4021-96EB-F3D93445744B}"/>
    <cellStyle name="Total 4 4 2 8 3" xfId="23411" xr:uid="{CA940244-F8F1-4D66-B406-77B37B430135}"/>
    <cellStyle name="Total 4 4 2 8 4" xfId="30677" xr:uid="{DE3D81CF-4DF4-431F-B001-5C6B18C2310D}"/>
    <cellStyle name="Total 4 4 2 8 5" xfId="37826" xr:uid="{A82EFD3B-289B-44F0-B69D-121FFA156BA8}"/>
    <cellStyle name="Total 4 4 2 9" xfId="5521" xr:uid="{AEF196C5-5BDC-48CD-B04C-390FEAE901F2}"/>
    <cellStyle name="Total 4 4 3" xfId="2503" xr:uid="{26118FDA-21D5-48B8-B374-19D5C6429451}"/>
    <cellStyle name="Total 4 4 3 10" xfId="13973" xr:uid="{323B97CE-81D0-4CEB-8466-4D2812A10D44}"/>
    <cellStyle name="Total 4 4 3 11" xfId="3431" xr:uid="{84E0A865-0E44-4F9D-B8B3-F81867F09678}"/>
    <cellStyle name="Total 4 4 3 12" xfId="4285" xr:uid="{1CFB42C5-7E55-464E-98DA-F4E260A9412C}"/>
    <cellStyle name="Total 4 4 3 13" xfId="22825" xr:uid="{EC4CC7B0-BB49-40AD-94EA-CB78B698E32F}"/>
    <cellStyle name="Total 4 4 3 2" xfId="7743" xr:uid="{6F4302FE-8FBE-4E7B-8FD6-01974D6AACB0}"/>
    <cellStyle name="Total 4 4 3 2 2" xfId="16268" xr:uid="{6B9EC48B-236E-4BF9-9802-8DEB81CFBBCE}"/>
    <cellStyle name="Total 4 4 3 2 3" xfId="23675" xr:uid="{0C6A1460-37EA-405C-8A14-1FCBCC2EA01D}"/>
    <cellStyle name="Total 4 4 3 2 4" xfId="30905" xr:uid="{B58603A8-BA1D-4C1E-8342-32C3A8A89203}"/>
    <cellStyle name="Total 4 4 3 2 5" xfId="38016" xr:uid="{5C1F3A74-BF16-4E63-A99A-63146A3CCEAD}"/>
    <cellStyle name="Total 4 4 3 3" xfId="9071" xr:uid="{D16BEBDE-A73E-4D74-9255-2C03B446CEC7}"/>
    <cellStyle name="Total 4 4 3 3 2" xfId="17582" xr:uid="{35F141B2-2FD6-4ADE-9156-73D4857A227C}"/>
    <cellStyle name="Total 4 4 3 3 3" xfId="24986" xr:uid="{EEFA1E02-A340-4B8F-BE1B-18404E0311C2}"/>
    <cellStyle name="Total 4 4 3 3 4" xfId="32213" xr:uid="{63904F6A-B3A9-4549-B8E1-561C138A327F}"/>
    <cellStyle name="Total 4 4 3 3 5" xfId="39318" xr:uid="{B7D3A92E-D5D0-4C62-8F31-70B1190DC942}"/>
    <cellStyle name="Total 4 4 3 4" xfId="9981" xr:uid="{F54DD53D-846F-4A11-A3F6-1CED3AFF015F}"/>
    <cellStyle name="Total 4 4 3 4 2" xfId="18492" xr:uid="{65C5C0F4-8FFC-4656-BEDB-5E60EB2CC2F6}"/>
    <cellStyle name="Total 4 4 3 4 3" xfId="25896" xr:uid="{E0EBBD19-AB7F-45F4-978A-30B5324BCEAA}"/>
    <cellStyle name="Total 4 4 3 4 4" xfId="33123" xr:uid="{5CE6B106-A2CC-4379-AEDC-67305E97F468}"/>
    <cellStyle name="Total 4 4 3 4 5" xfId="40228" xr:uid="{25510BA6-6660-4DAB-96DD-9C6AD5E63EDB}"/>
    <cellStyle name="Total 4 4 3 5" xfId="10772" xr:uid="{31922824-0315-4005-AA46-F901B1F08176}"/>
    <cellStyle name="Total 4 4 3 5 2" xfId="19283" xr:uid="{D71C9AFB-3C50-441C-91B0-42B0A721E9C4}"/>
    <cellStyle name="Total 4 4 3 5 3" xfId="26687" xr:uid="{EDD92745-3961-4308-972C-9930FC23FD0A}"/>
    <cellStyle name="Total 4 4 3 5 4" xfId="33914" xr:uid="{499BB906-E37B-4FA8-8986-44521AF8C68A}"/>
    <cellStyle name="Total 4 4 3 5 5" xfId="41019" xr:uid="{3CC50012-0094-4F2A-A395-80C9F66630E8}"/>
    <cellStyle name="Total 4 4 3 6" xfId="11384" xr:uid="{8A7443E5-3AB0-48CC-9D14-8F8AEAB17EE9}"/>
    <cellStyle name="Total 4 4 3 6 2" xfId="19895" xr:uid="{9B3BB34C-876A-4A67-9FB8-6D68A86455D6}"/>
    <cellStyle name="Total 4 4 3 6 3" xfId="27298" xr:uid="{BFF9D993-406C-45B8-A448-C0F4787A2A85}"/>
    <cellStyle name="Total 4 4 3 6 4" xfId="34525" xr:uid="{97BF16DE-790E-4FE6-BCEA-E2A33DD4E161}"/>
    <cellStyle name="Total 4 4 3 6 5" xfId="41630" xr:uid="{3E4BA17F-C9C4-49A6-BA0D-A1F3531D3BCA}"/>
    <cellStyle name="Total 4 4 3 7" xfId="12284" xr:uid="{13C4F3F2-2164-4390-8224-A2A749C935A4}"/>
    <cellStyle name="Total 4 4 3 7 2" xfId="20794" xr:uid="{D84D68F5-DB77-4D35-BE36-6DFA7CC509FD}"/>
    <cellStyle name="Total 4 4 3 7 3" xfId="28197" xr:uid="{E4F85E8F-C5FF-4998-B4BA-20E7519925E4}"/>
    <cellStyle name="Total 4 4 3 7 4" xfId="35424" xr:uid="{495B6248-ED58-431D-A42B-7AD69D7C3CDC}"/>
    <cellStyle name="Total 4 4 3 7 5" xfId="42529" xr:uid="{52C4747B-A97D-4C62-9F07-71A5E8287E8D}"/>
    <cellStyle name="Total 4 4 3 8" xfId="6117" xr:uid="{B52EE0FF-779B-48B8-8E4A-A895733BF07D}"/>
    <cellStyle name="Total 4 4 3 8 2" xfId="14876" xr:uid="{BD871E23-DA87-457A-9560-2ABA03919BFB}"/>
    <cellStyle name="Total 4 4 3 8 3" xfId="22373" xr:uid="{D7CCFC18-65C8-4C8F-8EB5-942226A086FF}"/>
    <cellStyle name="Total 4 4 3 8 4" xfId="29748" xr:uid="{46DF90DC-C82D-4733-BB99-382CAED88AF2}"/>
    <cellStyle name="Total 4 4 3 8 5" xfId="36968" xr:uid="{512EA3FC-5910-4A7D-B1B0-0CDD0F3D56E3}"/>
    <cellStyle name="Total 4 4 3 9" xfId="5184" xr:uid="{577E5D00-457B-4452-9CCD-C1C3C48972F2}"/>
    <cellStyle name="Total 4 4 4" xfId="2963" xr:uid="{BA03A1F9-BBB1-45CA-942A-296D79943620}"/>
    <cellStyle name="Total 4 4 4 10" xfId="14433" xr:uid="{A880A863-CA6E-40EF-94EE-D6D44F0BFA49}"/>
    <cellStyle name="Total 4 4 4 11" xfId="21940" xr:uid="{C7A18B04-0C25-4298-8CD3-2C6375057CD5}"/>
    <cellStyle name="Total 4 4 4 12" xfId="29341" xr:uid="{EC425CB0-0683-4AA1-9875-6AB7318A7B4B}"/>
    <cellStyle name="Total 4 4 4 13" xfId="36569" xr:uid="{6BB188E9-88A3-4C07-9D3F-9E1F1A24C94D}"/>
    <cellStyle name="Total 4 4 4 2" xfId="8203" xr:uid="{60AF1738-D095-4A6F-9227-3BF1330CE572}"/>
    <cellStyle name="Total 4 4 4 2 2" xfId="16728" xr:uid="{F99F6CDB-A3B4-40D8-8E88-6CB8E9DF5920}"/>
    <cellStyle name="Total 4 4 4 2 3" xfId="24135" xr:uid="{7F045089-B0D1-4BB2-97F1-2497D1C44878}"/>
    <cellStyle name="Total 4 4 4 2 4" xfId="31365" xr:uid="{FED46414-52E5-4994-82DD-54BF96C2C396}"/>
    <cellStyle name="Total 4 4 4 2 5" xfId="38476" xr:uid="{99BD4B97-92FC-429E-9CDD-D81F781C8DF5}"/>
    <cellStyle name="Total 4 4 4 3" xfId="9531" xr:uid="{0F0CAB83-78AE-4E74-BE95-CBDBDEAA7A94}"/>
    <cellStyle name="Total 4 4 4 3 2" xfId="18042" xr:uid="{06A2EC62-7A6F-4875-A598-715811F26316}"/>
    <cellStyle name="Total 4 4 4 3 3" xfId="25446" xr:uid="{0E7D2498-DF3C-44D3-B994-BC4BF5EFB72C}"/>
    <cellStyle name="Total 4 4 4 3 4" xfId="32673" xr:uid="{5C71A4CE-A37D-46A6-9441-6C3C9359A7D7}"/>
    <cellStyle name="Total 4 4 4 3 5" xfId="39778" xr:uid="{6BA0189E-AE5D-42CA-8F3C-53B280CD38C9}"/>
    <cellStyle name="Total 4 4 4 4" xfId="10441" xr:uid="{ACA08C29-D96D-4CD6-9301-C5DAEEFFED63}"/>
    <cellStyle name="Total 4 4 4 4 2" xfId="18952" xr:uid="{FA044996-7F97-445A-9D94-DAEB287B00D4}"/>
    <cellStyle name="Total 4 4 4 4 3" xfId="26356" xr:uid="{B0318B30-7F78-4386-BA79-7D61142B33DE}"/>
    <cellStyle name="Total 4 4 4 4 4" xfId="33583" xr:uid="{195BE890-43E6-4679-AEFC-A2174D305EE4}"/>
    <cellStyle name="Total 4 4 4 4 5" xfId="40688" xr:uid="{0D00CD09-046E-44BF-955A-C117EDD77E1F}"/>
    <cellStyle name="Total 4 4 4 5" xfId="11197" xr:uid="{3F6C7226-8C63-40F7-ABA9-0A8E28225F8A}"/>
    <cellStyle name="Total 4 4 4 5 2" xfId="19708" xr:uid="{75C3B549-8B2E-49FC-A7BA-7475EABEC470}"/>
    <cellStyle name="Total 4 4 4 5 3" xfId="27111" xr:uid="{33B45D83-5486-414C-BEDC-56AA859F50E9}"/>
    <cellStyle name="Total 4 4 4 5 4" xfId="34338" xr:uid="{013ACC0E-370A-4A34-B901-2F1A688159A4}"/>
    <cellStyle name="Total 4 4 4 5 5" xfId="41443" xr:uid="{18397EE8-CBDC-4B6E-B1D2-45DAFA86CF86}"/>
    <cellStyle name="Total 4 4 4 6" xfId="11844" xr:uid="{532A2412-4308-4B22-B559-56C9A5BF4979}"/>
    <cellStyle name="Total 4 4 4 6 2" xfId="20355" xr:uid="{07E0B625-D0DF-40CA-881C-F315DBFAECAF}"/>
    <cellStyle name="Total 4 4 4 6 3" xfId="27758" xr:uid="{3BD5EE30-9E28-4490-8E23-6A33134E5FF7}"/>
    <cellStyle name="Total 4 4 4 6 4" xfId="34985" xr:uid="{3C09E79A-DEB8-4DEF-B265-4A55AA309DCC}"/>
    <cellStyle name="Total 4 4 4 6 5" xfId="42090" xr:uid="{9A4B6466-305A-4997-ABFC-27BE72641968}"/>
    <cellStyle name="Total 4 4 4 7" xfId="12744" xr:uid="{2C89E14F-EE5A-4181-B8AA-67DBC202E2A2}"/>
    <cellStyle name="Total 4 4 4 7 2" xfId="21254" xr:uid="{A3D7547B-914B-4642-8F45-8493F0471ADE}"/>
    <cellStyle name="Total 4 4 4 7 3" xfId="28657" xr:uid="{843111FE-7A2F-4F1E-B855-5CE0D8635B34}"/>
    <cellStyle name="Total 4 4 4 7 4" xfId="35884" xr:uid="{B84DC262-A160-4A3F-9CB0-02D70D395894}"/>
    <cellStyle name="Total 4 4 4 7 5" xfId="42989" xr:uid="{C81041E8-6EBD-43F5-8AD0-7D51A15FEBA9}"/>
    <cellStyle name="Total 4 4 4 8" xfId="8453" xr:uid="{50E44982-1E39-4F3E-A2F8-0A75B2EDBAA1}"/>
    <cellStyle name="Total 4 4 4 8 2" xfId="16966" xr:uid="{EDE27652-FBA2-4C47-A432-9935A9238ED3}"/>
    <cellStyle name="Total 4 4 4 8 3" xfId="24371" xr:uid="{2BF7C605-35CE-4680-9D32-E6DCD0C2D148}"/>
    <cellStyle name="Total 4 4 4 8 4" xfId="31598" xr:uid="{149E7ACF-402A-414E-A471-728342F8F508}"/>
    <cellStyle name="Total 4 4 4 8 5" xfId="38703" xr:uid="{8D938812-EA5F-4691-994E-8F5301E9B7BD}"/>
    <cellStyle name="Total 4 4 4 9" xfId="5644" xr:uid="{4A0259F0-7527-46B3-82B1-52815F14758A}"/>
    <cellStyle name="Total 4 4 5" xfId="7128" xr:uid="{93C8F669-0BED-4931-A88E-8C47269EC024}"/>
    <cellStyle name="Total 4 4 5 2" xfId="15787" xr:uid="{E5EE263B-D66A-4448-9CB8-04C9DE36846D}"/>
    <cellStyle name="Total 4 4 5 3" xfId="23249" xr:uid="{AC20CD58-4130-4B4E-82A7-C7D6ABD680B9}"/>
    <cellStyle name="Total 4 4 5 4" xfId="30564" xr:uid="{95A0EAA0-8584-47AE-B44C-395ACFD793BF}"/>
    <cellStyle name="Total 4 4 5 5" xfId="37745" xr:uid="{89BB81AF-7A52-462D-B833-CCBD9353677C}"/>
    <cellStyle name="Total 4 4 6" xfId="8614" xr:uid="{727CAE1C-3929-4D8A-89E4-ABB4271131F0}"/>
    <cellStyle name="Total 4 4 6 2" xfId="17127" xr:uid="{99FEB39D-540B-4151-9592-B936B0B0432D}"/>
    <cellStyle name="Total 4 4 6 3" xfId="24532" xr:uid="{07AD7999-7DED-4A3A-8EE1-8EEAD3CD97B1}"/>
    <cellStyle name="Total 4 4 6 4" xfId="31759" xr:uid="{F7010305-3F73-4988-BD89-D7314453CFCB}"/>
    <cellStyle name="Total 4 4 6 5" xfId="38864" xr:uid="{AE4815E6-04EC-4D30-8063-CB3EA7EC0181}"/>
    <cellStyle name="Total 4 4 7" xfId="6026" xr:uid="{B7A496BC-0985-4AC6-9AC8-F9792987CBCF}"/>
    <cellStyle name="Total 4 4 7 2" xfId="14789" xr:uid="{356CBF4D-A7F8-43A1-8A82-6B25D7618AFB}"/>
    <cellStyle name="Total 4 4 7 3" xfId="22285" xr:uid="{707ACD83-1B77-4FB9-AFB8-B7E443B357E0}"/>
    <cellStyle name="Total 4 4 7 4" xfId="29668" xr:uid="{D9016877-0863-444C-8666-9D49D5E4F6B1}"/>
    <cellStyle name="Total 4 4 7 5" xfId="36890" xr:uid="{D97509A1-3B6E-4B53-960B-F7063D30BC8A}"/>
    <cellStyle name="Total 4 4 8" xfId="8369" xr:uid="{16A559D7-F4B4-4A27-8A2F-8188D1476892}"/>
    <cellStyle name="Total 4 4 8 2" xfId="16890" xr:uid="{8AA0C9C6-9F06-479F-B844-3A40391CC76D}"/>
    <cellStyle name="Total 4 4 8 3" xfId="24295" xr:uid="{AA339345-AAB9-4CE5-90C4-7B77961B719E}"/>
    <cellStyle name="Total 4 4 8 4" xfId="31525" xr:uid="{D8151C08-31A5-4DB4-8DF9-474D7AEC04BD}"/>
    <cellStyle name="Total 4 4 8 5" xfId="38633" xr:uid="{B78235CD-2DC5-4335-B8A1-1D8E3B82F713}"/>
    <cellStyle name="Total 4 4 9" xfId="6731" xr:uid="{31A0392E-21C2-466B-A7F1-A923973F45B9}"/>
    <cellStyle name="Total 4 4 9 2" xfId="15451" xr:uid="{8D78A1C1-3AFC-454C-887A-9501F6E182A6}"/>
    <cellStyle name="Total 4 4 9 3" xfId="22929" xr:uid="{DEE2F2A3-7785-4B85-AC93-1BCE7340E666}"/>
    <cellStyle name="Total 4 4 9 4" xfId="30273" xr:uid="{50ED31F1-0DF6-400F-9A11-352181174164}"/>
    <cellStyle name="Total 4 4 9 5" xfId="37473" xr:uid="{22CDB386-5544-4A85-A1AB-D911233D326D}"/>
    <cellStyle name="Total 4 5" xfId="2583" xr:uid="{7A4B9328-B535-41FC-8D75-DEE29C307156}"/>
    <cellStyle name="Total 4 5 10" xfId="14053" xr:uid="{B184EBE1-342F-413A-AF65-72F4CDCB4522}"/>
    <cellStyle name="Total 4 5 11" xfId="4426" xr:uid="{302E9A3D-9283-4A98-9420-2050CCC26EE2}"/>
    <cellStyle name="Total 4 5 12" xfId="15920" xr:uid="{55B46D3C-E95A-4992-95F3-5025ACAF07FD}"/>
    <cellStyle name="Total 4 5 13" xfId="16067" xr:uid="{7B20BA50-8434-4323-B731-BFE4BC6A394C}"/>
    <cellStyle name="Total 4 5 2" xfId="7823" xr:uid="{696BE50F-C6CB-4B61-8739-F14132627EB6}"/>
    <cellStyle name="Total 4 5 2 2" xfId="16348" xr:uid="{EA0EEEE2-E798-4765-A35D-F373F0D4960E}"/>
    <cellStyle name="Total 4 5 2 3" xfId="23755" xr:uid="{50A92F0B-2FC7-4FCB-A104-F3799E86B7E8}"/>
    <cellStyle name="Total 4 5 2 4" xfId="30985" xr:uid="{7368A25B-DF1C-456D-A82A-990BC9E95D11}"/>
    <cellStyle name="Total 4 5 2 5" xfId="38096" xr:uid="{E8FC31B4-19B4-47D8-BBDA-095C5B3698F3}"/>
    <cellStyle name="Total 4 5 3" xfId="9151" xr:uid="{41952280-75E4-418B-8B50-5E4203DBC36A}"/>
    <cellStyle name="Total 4 5 3 2" xfId="17662" xr:uid="{540701C5-8971-4AC7-A46C-9DB1C3170E20}"/>
    <cellStyle name="Total 4 5 3 3" xfId="25066" xr:uid="{FDA0E132-B79F-406B-BD96-B70AD2D793EF}"/>
    <cellStyle name="Total 4 5 3 4" xfId="32293" xr:uid="{BF4D9B55-4958-4119-A4C0-28BB94C89D69}"/>
    <cellStyle name="Total 4 5 3 5" xfId="39398" xr:uid="{78A0E7F4-6E19-4135-B009-5E7C81E575E2}"/>
    <cellStyle name="Total 4 5 4" xfId="10061" xr:uid="{9BDA3A6E-0B05-430F-8C65-69715720A00F}"/>
    <cellStyle name="Total 4 5 4 2" xfId="18572" xr:uid="{4D6A099C-4246-4416-B4DC-6A3C3D24B194}"/>
    <cellStyle name="Total 4 5 4 3" xfId="25976" xr:uid="{1CFB674B-04F7-4449-A142-48D3DE3447DC}"/>
    <cellStyle name="Total 4 5 4 4" xfId="33203" xr:uid="{44EC2FFF-D2C3-4E74-8256-AED602AAB911}"/>
    <cellStyle name="Total 4 5 4 5" xfId="40308" xr:uid="{8BAF904D-09BE-46BB-B084-69239CAE4279}"/>
    <cellStyle name="Total 4 5 5" xfId="10846" xr:uid="{CBAE3E98-F24F-462F-9617-0BB178DBDC09}"/>
    <cellStyle name="Total 4 5 5 2" xfId="19357" xr:uid="{6D3D0391-EE21-43A6-8F30-CC532690EAB4}"/>
    <cellStyle name="Total 4 5 5 3" xfId="26760" xr:uid="{3A88D5C1-A11C-46D8-ABEE-13D6043ABF62}"/>
    <cellStyle name="Total 4 5 5 4" xfId="33987" xr:uid="{F4D9C377-38B7-439A-B881-7CCDDCA07EDA}"/>
    <cellStyle name="Total 4 5 5 5" xfId="41092" xr:uid="{0C8DD0FF-3CAA-4945-8BF7-10C95DBCD93E}"/>
    <cellStyle name="Total 4 5 6" xfId="11464" xr:uid="{0BAA0EEE-A47E-4D64-886D-155512AFA907}"/>
    <cellStyle name="Total 4 5 6 2" xfId="19975" xr:uid="{55C843F0-1CDF-4B37-8C62-AF9D77EDB220}"/>
    <cellStyle name="Total 4 5 6 3" xfId="27378" xr:uid="{E93E1206-9008-4F40-970A-194956A0E6AE}"/>
    <cellStyle name="Total 4 5 6 4" xfId="34605" xr:uid="{4BD506E0-FB9C-46F5-82A9-33D539559836}"/>
    <cellStyle name="Total 4 5 6 5" xfId="41710" xr:uid="{26A51FD9-D71D-4220-8A57-08EAFC676948}"/>
    <cellStyle name="Total 4 5 7" xfId="12364" xr:uid="{FCEE2A4F-AA2D-4B45-B168-92A634923EA2}"/>
    <cellStyle name="Total 4 5 7 2" xfId="20874" xr:uid="{3456512E-89D0-46A7-8B30-7B62F8BE513C}"/>
    <cellStyle name="Total 4 5 7 3" xfId="28277" xr:uid="{428BA38E-82E4-4A3C-8E66-D1E91F73455F}"/>
    <cellStyle name="Total 4 5 7 4" xfId="35504" xr:uid="{E957F853-AE73-49FB-AFFA-4C76224B987E}"/>
    <cellStyle name="Total 4 5 7 5" xfId="42609" xr:uid="{08AF7F69-54F5-42D9-AAB0-6620D5D7843B}"/>
    <cellStyle name="Total 4 5 8" xfId="11164" xr:uid="{16B1CB55-839D-44C4-8981-4392D24122E6}"/>
    <cellStyle name="Total 4 5 8 2" xfId="19675" xr:uid="{9FF5BDD3-F280-4AED-99C3-5DCBE312C1A1}"/>
    <cellStyle name="Total 4 5 8 3" xfId="27078" xr:uid="{2BFAF779-1347-4ED8-A054-15634365E089}"/>
    <cellStyle name="Total 4 5 8 4" xfId="34305" xr:uid="{77396B26-59B8-4EE4-A207-AA81D6F2D2FA}"/>
    <cellStyle name="Total 4 5 8 5" xfId="41410" xr:uid="{2D0700CD-1D54-4B46-BC1B-867A66CBFB8E}"/>
    <cellStyle name="Total 4 5 9" xfId="5264" xr:uid="{9E2E4A02-F00C-4E87-88B0-EF95217F5C16}"/>
    <cellStyle name="Total 4 6" xfId="2762" xr:uid="{5BCDF71B-325B-44AE-A359-CFA5C9540E50}"/>
    <cellStyle name="Total 4 6 10" xfId="14232" xr:uid="{504E3ADD-F25F-4381-9483-6EC291FDE770}"/>
    <cellStyle name="Total 4 6 11" xfId="21739" xr:uid="{C8CF1511-2055-45C3-91E4-01EAEDCC178A}"/>
    <cellStyle name="Total 4 6 12" xfId="29140" xr:uid="{168D6233-0B55-42BC-8B60-2DA23123819E}"/>
    <cellStyle name="Total 4 6 13" xfId="36368" xr:uid="{A0B7F4B8-50B7-40D1-9CC8-72CED87B008F}"/>
    <cellStyle name="Total 4 6 2" xfId="8002" xr:uid="{1B2FD75D-2BA0-4C6E-B68E-4492A31A2797}"/>
    <cellStyle name="Total 4 6 2 2" xfId="16527" xr:uid="{CF918A73-31D3-45DB-A4A6-EBA8AAA71DCE}"/>
    <cellStyle name="Total 4 6 2 3" xfId="23934" xr:uid="{337328E9-EF7F-497C-9DA6-7430AD6AE004}"/>
    <cellStyle name="Total 4 6 2 4" xfId="31164" xr:uid="{4425C963-0CAB-4CA2-93BC-D36ED6B1DDB7}"/>
    <cellStyle name="Total 4 6 2 5" xfId="38275" xr:uid="{E66407E4-423F-450B-B315-CA9F767F9B56}"/>
    <cellStyle name="Total 4 6 3" xfId="9330" xr:uid="{C667FB50-31F5-475E-96E0-5E0B304B6E8C}"/>
    <cellStyle name="Total 4 6 3 2" xfId="17841" xr:uid="{3A3C4932-A222-4079-9D91-0DC9CC1473A0}"/>
    <cellStyle name="Total 4 6 3 3" xfId="25245" xr:uid="{FF6DA6D0-EF51-421A-91B4-9C44BEB3B033}"/>
    <cellStyle name="Total 4 6 3 4" xfId="32472" xr:uid="{6F05CA09-62F3-4915-96B9-AE299E6314C6}"/>
    <cellStyle name="Total 4 6 3 5" xfId="39577" xr:uid="{39DC99D2-B341-4E81-87D3-931CB09F9F93}"/>
    <cellStyle name="Total 4 6 4" xfId="10240" xr:uid="{FF239F46-DA65-433B-B8DF-F0608EA58A8F}"/>
    <cellStyle name="Total 4 6 4 2" xfId="18751" xr:uid="{BA0B8F0B-F0DD-45F0-869E-91B1229B967A}"/>
    <cellStyle name="Total 4 6 4 3" xfId="26155" xr:uid="{B7AAEF20-2A5A-436C-AAFE-0E234F26B3D1}"/>
    <cellStyle name="Total 4 6 4 4" xfId="33382" xr:uid="{CBFF1255-25F3-4D26-AEA8-701721AD800B}"/>
    <cellStyle name="Total 4 6 4 5" xfId="40487" xr:uid="{EB0125E9-FD3D-4689-BF79-CF5451DA08D6}"/>
    <cellStyle name="Total 4 6 5" xfId="11008" xr:uid="{AAE996C8-B5AE-4BEC-8DDA-3A44F3107704}"/>
    <cellStyle name="Total 4 6 5 2" xfId="19519" xr:uid="{C6BB5B72-7AC4-465A-900E-45320AB2EF62}"/>
    <cellStyle name="Total 4 6 5 3" xfId="26922" xr:uid="{3FCF96DD-ECC8-43BE-B463-72F3E555E71C}"/>
    <cellStyle name="Total 4 6 5 4" xfId="34149" xr:uid="{C896321D-9DCB-49CC-89D4-015BE9800186}"/>
    <cellStyle name="Total 4 6 5 5" xfId="41254" xr:uid="{9BD38BF4-3B14-4023-B10F-0413EA8B836C}"/>
    <cellStyle name="Total 4 6 6" xfId="11643" xr:uid="{371C43C0-0C0A-4CA8-942C-561BFFD0F051}"/>
    <cellStyle name="Total 4 6 6 2" xfId="20154" xr:uid="{96B3A06B-B6A0-4526-B1F7-E41B36BDDC54}"/>
    <cellStyle name="Total 4 6 6 3" xfId="27557" xr:uid="{DC5F871C-1F41-4C34-A841-ABC5FDE412EA}"/>
    <cellStyle name="Total 4 6 6 4" xfId="34784" xr:uid="{F7F9C906-294A-4A20-A502-A9C892FD1E0F}"/>
    <cellStyle name="Total 4 6 6 5" xfId="41889" xr:uid="{7F06546B-94E4-4DAE-B690-F464917FB5E9}"/>
    <cellStyle name="Total 4 6 7" xfId="12543" xr:uid="{FA8BBDDD-DFD2-4BC7-9429-558A3EE4D537}"/>
    <cellStyle name="Total 4 6 7 2" xfId="21053" xr:uid="{2EF96235-A844-48B0-AF39-2CE493326137}"/>
    <cellStyle name="Total 4 6 7 3" xfId="28456" xr:uid="{6EE8235D-AE4B-4B19-A61E-CA9F75628DA4}"/>
    <cellStyle name="Total 4 6 7 4" xfId="35683" xr:uid="{CE8DC574-B3AB-4AB6-8505-E6785719563F}"/>
    <cellStyle name="Total 4 6 7 5" xfId="42788" xr:uid="{CA951A85-3FF1-4732-BCF8-74089A989D3A}"/>
    <cellStyle name="Total 4 6 8" xfId="6126" xr:uid="{E4CD2C1C-5A33-4F22-BAA6-CCF5289E6F4E}"/>
    <cellStyle name="Total 4 6 8 2" xfId="14885" xr:uid="{657ECB49-A60F-4EAE-94D0-7BC8511D5EF0}"/>
    <cellStyle name="Total 4 6 8 3" xfId="22382" xr:uid="{2ECE2E2F-29F4-4013-86A1-3BE41EBD95B0}"/>
    <cellStyle name="Total 4 6 8 4" xfId="29757" xr:uid="{16EC1F97-A4A3-4BDE-9E0E-1FE797857537}"/>
    <cellStyle name="Total 4 6 8 5" xfId="36977" xr:uid="{DF00A031-50C1-4F56-BD57-F750EAF75C90}"/>
    <cellStyle name="Total 4 6 9" xfId="5443" xr:uid="{E0F90230-E41E-427B-90E0-6AB21E93A19B}"/>
    <cellStyle name="Total 4 7" xfId="2743" xr:uid="{0FF9DED5-BE60-4C7A-A118-DCA038BAEA1D}"/>
    <cellStyle name="Total 4 7 10" xfId="14213" xr:uid="{EAC24B01-7381-4198-9150-B22E73CEB290}"/>
    <cellStyle name="Total 4 7 11" xfId="4086" xr:uid="{7ABB947C-0D30-4D1B-AE65-A8A0B4E8317E}"/>
    <cellStyle name="Total 4 7 12" xfId="3933" xr:uid="{0266F0D9-46E3-4901-948E-E7F9E8B4E676}"/>
    <cellStyle name="Total 4 7 13" xfId="15677" xr:uid="{25C3A4B3-4663-48BA-AD6B-B3E52E2202D9}"/>
    <cellStyle name="Total 4 7 2" xfId="7983" xr:uid="{DEF5AC5E-AC25-45CB-80C9-C8A5836F76ED}"/>
    <cellStyle name="Total 4 7 2 2" xfId="16508" xr:uid="{25982106-783B-4D45-BF7A-93E01F912365}"/>
    <cellStyle name="Total 4 7 2 3" xfId="23915" xr:uid="{CDCAE5A6-0B46-4248-87BE-340FE3932B78}"/>
    <cellStyle name="Total 4 7 2 4" xfId="31145" xr:uid="{045A85EE-D2B4-4DB5-AD04-FA4CF8D7B7BC}"/>
    <cellStyle name="Total 4 7 2 5" xfId="38256" xr:uid="{70D43ED5-54CC-41DB-AFFE-2B18E0714749}"/>
    <cellStyle name="Total 4 7 3" xfId="9311" xr:uid="{E23EBE20-ECA3-4C85-813F-5E20FF7EDC48}"/>
    <cellStyle name="Total 4 7 3 2" xfId="17822" xr:uid="{FF12BBC2-AB21-45A2-9FAD-4D53EB524327}"/>
    <cellStyle name="Total 4 7 3 3" xfId="25226" xr:uid="{A16CDDE8-491F-4FE6-A621-E350BDDE7382}"/>
    <cellStyle name="Total 4 7 3 4" xfId="32453" xr:uid="{2FFABC6B-711D-47DA-9676-28CCE4BE636E}"/>
    <cellStyle name="Total 4 7 3 5" xfId="39558" xr:uid="{DD598602-1BAA-4FDF-AE5A-820FBA92A814}"/>
    <cellStyle name="Total 4 7 4" xfId="10221" xr:uid="{DD936A94-F320-4655-960E-69B644375E20}"/>
    <cellStyle name="Total 4 7 4 2" xfId="18732" xr:uid="{6C19C652-CA87-42A9-9588-9E125C439791}"/>
    <cellStyle name="Total 4 7 4 3" xfId="26136" xr:uid="{C8729257-091F-460C-A9C5-F5FD21293DEB}"/>
    <cellStyle name="Total 4 7 4 4" xfId="33363" xr:uid="{14621A61-4D8E-45F6-B73A-43D55ECE8545}"/>
    <cellStyle name="Total 4 7 4 5" xfId="40468" xr:uid="{2E99B077-D3A7-4686-9F2A-10DCBB293FDB}"/>
    <cellStyle name="Total 4 7 5" xfId="10991" xr:uid="{53AA7D61-9CEE-4211-AF38-2103DD2E3359}"/>
    <cellStyle name="Total 4 7 5 2" xfId="19502" xr:uid="{9E39B6F8-8B54-43CE-A1E3-1346530EEFDE}"/>
    <cellStyle name="Total 4 7 5 3" xfId="26905" xr:uid="{0407A0B2-CEFC-4BB2-8953-3E0025DC1921}"/>
    <cellStyle name="Total 4 7 5 4" xfId="34132" xr:uid="{82149B0D-214E-4A55-9C1F-D768A80B8BFC}"/>
    <cellStyle name="Total 4 7 5 5" xfId="41237" xr:uid="{FE48ADE8-BCC9-4FC1-826D-5BA82E252489}"/>
    <cellStyle name="Total 4 7 6" xfId="11624" xr:uid="{D530B240-AE2B-4BD0-8851-EC85A6C37832}"/>
    <cellStyle name="Total 4 7 6 2" xfId="20135" xr:uid="{D290AAC9-7B86-4E05-B875-4CF812B9C235}"/>
    <cellStyle name="Total 4 7 6 3" xfId="27538" xr:uid="{A850BBA3-B481-45E5-80DA-FBCAEB115B13}"/>
    <cellStyle name="Total 4 7 6 4" xfId="34765" xr:uid="{51B07DBB-F0C4-4DF6-BCD2-EF2D6DDBEBA5}"/>
    <cellStyle name="Total 4 7 6 5" xfId="41870" xr:uid="{37F14633-FB0B-46A3-ABCB-76787D9AE756}"/>
    <cellStyle name="Total 4 7 7" xfId="12524" xr:uid="{3E2EDC3A-4D49-4E79-BEE3-5A8F5C48054C}"/>
    <cellStyle name="Total 4 7 7 2" xfId="21034" xr:uid="{B1B41741-6338-4D77-9A42-87D3B275BB08}"/>
    <cellStyle name="Total 4 7 7 3" xfId="28437" xr:uid="{DFF698BC-E0FF-4631-A9B0-F334A93C4222}"/>
    <cellStyle name="Total 4 7 7 4" xfId="35664" xr:uid="{CF413824-A15D-434B-B63D-6283766AAB0E}"/>
    <cellStyle name="Total 4 7 7 5" xfId="42769" xr:uid="{0E8599BA-CB6E-4F21-8CEF-1F3471FF04CD}"/>
    <cellStyle name="Total 4 7 8" xfId="13094" xr:uid="{848EFE05-89E0-449C-89AE-D7A6D4EC3B9F}"/>
    <cellStyle name="Total 4 7 8 2" xfId="21604" xr:uid="{7D8180B0-B8B3-41DC-86B4-C7C974B3C647}"/>
    <cellStyle name="Total 4 7 8 3" xfId="29007" xr:uid="{5D93AFBA-98F0-4691-9265-4F7E0D2E9EC5}"/>
    <cellStyle name="Total 4 7 8 4" xfId="36234" xr:uid="{7C82A09A-0CDA-4FB1-8A49-231524498A55}"/>
    <cellStyle name="Total 4 7 8 5" xfId="43339" xr:uid="{413157ED-95B6-4F64-A886-C3F4FAB49F0E}"/>
    <cellStyle name="Total 4 7 9" xfId="5424" xr:uid="{1A6252F1-CD8A-4817-8E53-D6CD6B09C727}"/>
    <cellStyle name="Total 4 8" xfId="6534" xr:uid="{86773049-26F6-4693-BEDA-E20E678144C5}"/>
    <cellStyle name="Total 4 8 2" xfId="15292" xr:uid="{D18D266E-F8F3-4274-9C48-68A39E7D2DDA}"/>
    <cellStyle name="Total 4 8 3" xfId="22787" xr:uid="{ACC5F980-4CEE-4C6B-943A-A2C4B8510ABF}"/>
    <cellStyle name="Total 4 8 4" xfId="30162" xr:uid="{C63A87C7-34EF-44F7-87FF-B0C1AD3CA183}"/>
    <cellStyle name="Total 4 8 5" xfId="37382" xr:uid="{B94FFDC2-E4CA-4557-AE87-23CA4843F3EA}"/>
    <cellStyle name="Total 4 9" xfId="5933" xr:uid="{E0D8CF5D-204B-4BD8-8B93-0877175C85EB}"/>
    <cellStyle name="Total 4 9 2" xfId="14700" xr:uid="{D8BD4CE3-60AB-4F42-B863-59E42C51B7A0}"/>
    <cellStyle name="Total 4 9 3" xfId="22198" xr:uid="{2DABBA4B-D5D4-42D9-8D63-84F179F48184}"/>
    <cellStyle name="Total 4 9 4" xfId="29581" xr:uid="{C53AAABE-9CEF-4916-A099-3148438EF23F}"/>
    <cellStyle name="Total 4 9 5" xfId="36805" xr:uid="{1257B94B-4F3B-4A09-99D5-850E0F046F0A}"/>
    <cellStyle name="Total 5" xfId="1349" xr:uid="{3C3C8E9F-3C15-4420-BFA3-8ECFA7E6BE5E}"/>
    <cellStyle name="Total 5 10" xfId="13054" xr:uid="{17880C79-3564-491B-B659-05F292804E47}"/>
    <cellStyle name="Total 5 10 2" xfId="21564" xr:uid="{8BB4F840-0553-4F62-AD35-6016A3842557}"/>
    <cellStyle name="Total 5 10 3" xfId="28967" xr:uid="{A2015F27-A13D-4DAA-B293-88202C46D2C0}"/>
    <cellStyle name="Total 5 10 4" xfId="36194" xr:uid="{3BEEF987-6ED5-4F42-86A7-BCA99CAF3A15}"/>
    <cellStyle name="Total 5 10 5" xfId="43299" xr:uid="{D3A2E9D2-5350-4485-B9EC-E2ABEFDD5BDA}"/>
    <cellStyle name="Total 5 11" xfId="4147" xr:uid="{55ACDA11-A498-48C7-9001-62294CA4059F}"/>
    <cellStyle name="Total 5 12" xfId="4088" xr:uid="{E92CDBC5-B930-4DDE-9643-5478F3A98A64}"/>
    <cellStyle name="Total 5 13" xfId="15821" xr:uid="{9749D44A-8AA7-4608-BB52-7531125706C5}"/>
    <cellStyle name="Total 5 14" xfId="13714" xr:uid="{3BFC22A4-38CF-4F50-B5E8-96F7CD016919}"/>
    <cellStyle name="Total 5 15" xfId="30183" xr:uid="{36CB350E-3D96-4D82-9093-60A07D01A039}"/>
    <cellStyle name="Total 5 2" xfId="2092" xr:uid="{D7656788-C299-419F-BD9F-27A0149B5AFC}"/>
    <cellStyle name="Total 5 2 10" xfId="9781" xr:uid="{E1BB0245-CA6D-4AFA-806D-050921F5EFC0}"/>
    <cellStyle name="Total 5 2 10 2" xfId="18292" xr:uid="{FAD69588-C3E1-499B-B31A-9E374D050FF6}"/>
    <cellStyle name="Total 5 2 10 3" xfId="25696" xr:uid="{2EF43082-D280-4D9C-BF0B-509D67DE2ED3}"/>
    <cellStyle name="Total 5 2 10 4" xfId="32923" xr:uid="{93492AD7-C66F-43D8-BE4E-5C3EBC9793F7}"/>
    <cellStyle name="Total 5 2 10 5" xfId="40028" xr:uid="{4B3766CB-D590-438A-845E-0290D42820DF}"/>
    <cellStyle name="Total 5 2 11" xfId="8736" xr:uid="{4FB2F2A2-F2A0-44B1-B548-F0B36D4AA6E3}"/>
    <cellStyle name="Total 5 2 11 2" xfId="17249" xr:uid="{5C970539-469C-4568-ADF5-EDF642BA4F20}"/>
    <cellStyle name="Total 5 2 11 3" xfId="24654" xr:uid="{AC93AEC4-3B22-4BC9-BC9C-7D95530B8166}"/>
    <cellStyle name="Total 5 2 11 4" xfId="31881" xr:uid="{17521B6F-7C8D-4E11-8699-87C0A2391D37}"/>
    <cellStyle name="Total 5 2 11 5" xfId="38986" xr:uid="{B3506ADA-B72F-4C01-9D53-CC06E602DF2D}"/>
    <cellStyle name="Total 5 2 12" xfId="4783" xr:uid="{F1D0D132-CFDB-4EDB-8D42-F7B158ECABD6}"/>
    <cellStyle name="Total 5 2 13" xfId="13636" xr:uid="{F64CF810-35D2-4347-AE9E-EB1C0B91E341}"/>
    <cellStyle name="Total 5 2 14" xfId="15312" xr:uid="{A8CCC85A-F009-40C7-B17C-D1A6E64A47C0}"/>
    <cellStyle name="Total 5 2 15" xfId="23329" xr:uid="{BB7F2FF7-E963-4AF3-8C27-8FA8A7F7E0AA}"/>
    <cellStyle name="Total 5 2 16" xfId="15805" xr:uid="{28D4948B-277F-413C-BD11-44429C744C95}"/>
    <cellStyle name="Total 5 2 2" xfId="2919" xr:uid="{23BD1A1D-B34C-4B14-BACA-AD295637D144}"/>
    <cellStyle name="Total 5 2 2 10" xfId="14389" xr:uid="{9AF87797-46F1-422D-B422-95BBD8792571}"/>
    <cellStyle name="Total 5 2 2 11" xfId="21896" xr:uid="{3DA28928-861C-41F1-9A05-607BB749C4F9}"/>
    <cellStyle name="Total 5 2 2 12" xfId="29297" xr:uid="{27C79AB5-10C9-4F49-AAB5-ED2E5FC3E4DF}"/>
    <cellStyle name="Total 5 2 2 13" xfId="36525" xr:uid="{B147C872-FC4C-421B-BA64-02A20F389FAD}"/>
    <cellStyle name="Total 5 2 2 2" xfId="8159" xr:uid="{964E2438-FEC5-4421-B5A2-FA57670AF6C2}"/>
    <cellStyle name="Total 5 2 2 2 2" xfId="16684" xr:uid="{A694F3BB-CF1B-4B8B-B6C4-8B18C98EAE16}"/>
    <cellStyle name="Total 5 2 2 2 3" xfId="24091" xr:uid="{6CDCE891-3788-4A47-8EF4-929DA65A2288}"/>
    <cellStyle name="Total 5 2 2 2 4" xfId="31321" xr:uid="{A8D43610-42AB-4143-8219-7870CC3173DC}"/>
    <cellStyle name="Total 5 2 2 2 5" xfId="38432" xr:uid="{BB50A36E-D282-4542-A747-C9F5D4DF16B4}"/>
    <cellStyle name="Total 5 2 2 3" xfId="9487" xr:uid="{55CA0ACC-F927-4A87-AB3A-CA0D1FE7DA90}"/>
    <cellStyle name="Total 5 2 2 3 2" xfId="17998" xr:uid="{EF1A6E43-7A3B-4533-BEC1-B691BC96AE16}"/>
    <cellStyle name="Total 5 2 2 3 3" xfId="25402" xr:uid="{FE73B069-E194-49B4-BCEF-98A4CC9ACE15}"/>
    <cellStyle name="Total 5 2 2 3 4" xfId="32629" xr:uid="{6C07F7E4-4820-4BC9-8152-CC13CF0B5A20}"/>
    <cellStyle name="Total 5 2 2 3 5" xfId="39734" xr:uid="{717024DE-98DA-40AA-9D17-641A6C1B454E}"/>
    <cellStyle name="Total 5 2 2 4" xfId="10397" xr:uid="{B10644C3-779A-4883-9956-E025B215D7EA}"/>
    <cellStyle name="Total 5 2 2 4 2" xfId="18908" xr:uid="{8B1C5F8B-A79F-45D7-96A2-5C8ECACFC7CE}"/>
    <cellStyle name="Total 5 2 2 4 3" xfId="26312" xr:uid="{D0B1D0EA-CE45-44D0-844F-CA1CDF0A7ED7}"/>
    <cellStyle name="Total 5 2 2 4 4" xfId="33539" xr:uid="{3D950408-D0C7-421E-8887-02684F1D15F9}"/>
    <cellStyle name="Total 5 2 2 4 5" xfId="40644" xr:uid="{9B633FAF-232E-49FF-8E9D-674C58B8F782}"/>
    <cellStyle name="Total 5 2 2 5" xfId="11157" xr:uid="{762748A8-8AB0-47B4-871B-9DBB68BD2142}"/>
    <cellStyle name="Total 5 2 2 5 2" xfId="19668" xr:uid="{764FC57B-3FF1-47C6-A805-7D4DEEE5BFD6}"/>
    <cellStyle name="Total 5 2 2 5 3" xfId="27071" xr:uid="{F3891BFF-55A9-4A88-9928-FD3E41E11D54}"/>
    <cellStyle name="Total 5 2 2 5 4" xfId="34298" xr:uid="{8E904E68-5C85-404D-90CC-54C53B6B0802}"/>
    <cellStyle name="Total 5 2 2 5 5" xfId="41403" xr:uid="{7CC7CAAC-0FAA-45F0-ACC9-4DD0D023A42E}"/>
    <cellStyle name="Total 5 2 2 6" xfId="11800" xr:uid="{3D62224B-2462-47B0-A0BA-7A4FC30B129A}"/>
    <cellStyle name="Total 5 2 2 6 2" xfId="20311" xr:uid="{446CECCC-8C54-413F-9D22-8371FC0D32D5}"/>
    <cellStyle name="Total 5 2 2 6 3" xfId="27714" xr:uid="{D763B3DF-E3A3-44E1-AAA6-FBDD0BC2B452}"/>
    <cellStyle name="Total 5 2 2 6 4" xfId="34941" xr:uid="{E5FD0639-EDF7-4C5E-8323-D941E7514DE3}"/>
    <cellStyle name="Total 5 2 2 6 5" xfId="42046" xr:uid="{E2A6B1A7-EB17-43DC-B59F-F33645B13B29}"/>
    <cellStyle name="Total 5 2 2 7" xfId="12700" xr:uid="{7C57620D-54F1-428E-B484-BE53693B6A41}"/>
    <cellStyle name="Total 5 2 2 7 2" xfId="21210" xr:uid="{46718C8B-6C8D-47ED-B778-99D4A1595D90}"/>
    <cellStyle name="Total 5 2 2 7 3" xfId="28613" xr:uid="{C1B8DED8-B507-4336-819A-3380DBF6081E}"/>
    <cellStyle name="Total 5 2 2 7 4" xfId="35840" xr:uid="{D0D4D83D-4BED-42F9-981C-6FFF4D976110}"/>
    <cellStyle name="Total 5 2 2 7 5" xfId="42945" xr:uid="{A6816EE4-EE26-43F9-B36D-2EEAB246C6E8}"/>
    <cellStyle name="Total 5 2 2 8" xfId="5913" xr:uid="{48747520-7A22-4928-8E65-453E21DE093D}"/>
    <cellStyle name="Total 5 2 2 8 2" xfId="14680" xr:uid="{27E8345E-8245-4B97-82CA-64D6392320FD}"/>
    <cellStyle name="Total 5 2 2 8 3" xfId="22178" xr:uid="{5E1D3DFF-2264-49BD-982D-FC9DF1EDB2C7}"/>
    <cellStyle name="Total 5 2 2 8 4" xfId="29561" xr:uid="{93FF23F0-2CA8-474F-9A44-B39B3C481059}"/>
    <cellStyle name="Total 5 2 2 8 5" xfId="36785" xr:uid="{16EA095B-2FB3-4792-BE57-45A3BFCC4AB5}"/>
    <cellStyle name="Total 5 2 2 9" xfId="5600" xr:uid="{433FDBD2-711B-4646-B765-38C2392D182C}"/>
    <cellStyle name="Total 5 2 3" xfId="3004" xr:uid="{7DCCD2E0-C469-4E10-B2CE-4D46A1AEFA4F}"/>
    <cellStyle name="Total 5 2 3 10" xfId="14474" xr:uid="{F9C60070-71E2-4FC2-B35B-81637148BBCD}"/>
    <cellStyle name="Total 5 2 3 11" xfId="21981" xr:uid="{6349F870-D628-4CEA-BD4A-EF0A6BF30F8C}"/>
    <cellStyle name="Total 5 2 3 12" xfId="29382" xr:uid="{32D6BB4C-8795-4E70-848F-58F16EBC4DD4}"/>
    <cellStyle name="Total 5 2 3 13" xfId="36610" xr:uid="{3501C00D-2BD4-4455-BEAC-88B7ED6143C1}"/>
    <cellStyle name="Total 5 2 3 2" xfId="8244" xr:uid="{A7247A53-9BED-4BB6-81C4-39EC7994D77C}"/>
    <cellStyle name="Total 5 2 3 2 2" xfId="16769" xr:uid="{602D1F91-DEEC-488F-8C8F-B5A68701B179}"/>
    <cellStyle name="Total 5 2 3 2 3" xfId="24176" xr:uid="{4543DFFC-A6A8-4BBB-AEB4-CDC884C155BF}"/>
    <cellStyle name="Total 5 2 3 2 4" xfId="31406" xr:uid="{06BA2CD6-E62C-4000-AF86-381D79D1AB79}"/>
    <cellStyle name="Total 5 2 3 2 5" xfId="38517" xr:uid="{37A60D52-F882-4D1B-981F-AB66D20DBC09}"/>
    <cellStyle name="Total 5 2 3 3" xfId="9572" xr:uid="{9DBB2995-F81D-4E40-8604-8697DA6AFAB9}"/>
    <cellStyle name="Total 5 2 3 3 2" xfId="18083" xr:uid="{33E222D4-B775-4642-89F7-9462366B28EC}"/>
    <cellStyle name="Total 5 2 3 3 3" xfId="25487" xr:uid="{362411DE-03DB-4A48-A03F-F87E0190526A}"/>
    <cellStyle name="Total 5 2 3 3 4" xfId="32714" xr:uid="{87760EAD-E9C4-4DD1-B08C-A9003F4E0813}"/>
    <cellStyle name="Total 5 2 3 3 5" xfId="39819" xr:uid="{7CBAD3A2-414F-491C-9AF8-58C592E95C5F}"/>
    <cellStyle name="Total 5 2 3 4" xfId="10482" xr:uid="{0B7DD415-4905-4E9B-97E8-66B9B15D6B00}"/>
    <cellStyle name="Total 5 2 3 4 2" xfId="18993" xr:uid="{E6628A40-493A-4F88-8CBC-159DC3090C35}"/>
    <cellStyle name="Total 5 2 3 4 3" xfId="26397" xr:uid="{D3DA91FD-997A-4287-BA97-CB27BFC67CE4}"/>
    <cellStyle name="Total 5 2 3 4 4" xfId="33624" xr:uid="{E917D1F1-DECB-43DA-859D-DA466D887F14}"/>
    <cellStyle name="Total 5 2 3 4 5" xfId="40729" xr:uid="{64224BC5-007F-4E7E-8BB8-6F0728F5C2A6}"/>
    <cellStyle name="Total 5 2 3 5" xfId="11231" xr:uid="{192F4067-237A-4080-9CE0-541A28BF0C0B}"/>
    <cellStyle name="Total 5 2 3 5 2" xfId="19742" xr:uid="{85B21833-9AC0-4232-BB6B-6730411C9A8C}"/>
    <cellStyle name="Total 5 2 3 5 3" xfId="27145" xr:uid="{7699D587-CCC9-434C-8B08-9DDD47C136F9}"/>
    <cellStyle name="Total 5 2 3 5 4" xfId="34372" xr:uid="{95B4AD15-ED62-428A-94F5-16FF9E9691D8}"/>
    <cellStyle name="Total 5 2 3 5 5" xfId="41477" xr:uid="{5ACD1A19-2481-4438-83E5-9E9F70A440C8}"/>
    <cellStyle name="Total 5 2 3 6" xfId="11885" xr:uid="{C4591136-A3F8-4806-A754-8ADEB016BDC5}"/>
    <cellStyle name="Total 5 2 3 6 2" xfId="20396" xr:uid="{5C9C6EC0-46BD-4A89-83DD-AE9C45950F88}"/>
    <cellStyle name="Total 5 2 3 6 3" xfId="27799" xr:uid="{6A159B6E-6566-42D0-A9AC-2E4CF3AB7F82}"/>
    <cellStyle name="Total 5 2 3 6 4" xfId="35026" xr:uid="{38728AF3-867E-4C5A-AFAB-F88710970EA4}"/>
    <cellStyle name="Total 5 2 3 6 5" xfId="42131" xr:uid="{B63B13DE-6A08-4F0D-85D4-F2A81BEF053D}"/>
    <cellStyle name="Total 5 2 3 7" xfId="12785" xr:uid="{396F53A7-77A9-4937-8517-EE9C9FD8989A}"/>
    <cellStyle name="Total 5 2 3 7 2" xfId="21295" xr:uid="{DB5FB6B1-99ED-482F-AC5B-BCCD57988A4B}"/>
    <cellStyle name="Total 5 2 3 7 3" xfId="28698" xr:uid="{964FF2EA-BFE4-4615-9983-1014D4554328}"/>
    <cellStyle name="Total 5 2 3 7 4" xfId="35925" xr:uid="{65851AF1-B8A5-4C60-98F3-1064ECB6C0F5}"/>
    <cellStyle name="Total 5 2 3 7 5" xfId="43030" xr:uid="{E82239FB-1CF3-4EF7-B8D8-D3D0EA54D2B4}"/>
    <cellStyle name="Total 5 2 3 8" xfId="6491" xr:uid="{AF5D7F6F-43D6-402D-AEA6-F0C845AE463B}"/>
    <cellStyle name="Total 5 2 3 8 2" xfId="15249" xr:uid="{9BCC15F2-D0BC-4767-909A-F63D69981B2F}"/>
    <cellStyle name="Total 5 2 3 8 3" xfId="22744" xr:uid="{88CEA204-8F2C-4AD9-AA5B-D4B009E86F84}"/>
    <cellStyle name="Total 5 2 3 8 4" xfId="30119" xr:uid="{CD9CA304-E1E9-4444-9806-B4BCB4A8FAFE}"/>
    <cellStyle name="Total 5 2 3 8 5" xfId="37339" xr:uid="{4F88BC03-E326-4E1C-A31D-231A6529B81D}"/>
    <cellStyle name="Total 5 2 3 9" xfId="5685" xr:uid="{FEA5B168-D8CF-41FB-84F2-55B3F6B714DB}"/>
    <cellStyle name="Total 5 2 4" xfId="3068" xr:uid="{F781C8EE-3556-4E32-9D22-2AADB38FA62F}"/>
    <cellStyle name="Total 5 2 4 10" xfId="14538" xr:uid="{0BDBC41A-4404-4F35-94BA-58B4B008F1B6}"/>
    <cellStyle name="Total 5 2 4 11" xfId="22045" xr:uid="{8EA7BA31-F1EC-4D05-8328-A2BA852CE90A}"/>
    <cellStyle name="Total 5 2 4 12" xfId="29446" xr:uid="{29FA9F97-6A11-492A-BAB7-F3256830FAEF}"/>
    <cellStyle name="Total 5 2 4 13" xfId="36674" xr:uid="{F0879147-BEE5-4D0F-A79F-A91DE16B78FB}"/>
    <cellStyle name="Total 5 2 4 2" xfId="8308" xr:uid="{1093A62B-F59E-4C9D-9890-9DB2648F7FFF}"/>
    <cellStyle name="Total 5 2 4 2 2" xfId="16833" xr:uid="{7FA4A266-F344-4821-B335-F485880D06E3}"/>
    <cellStyle name="Total 5 2 4 2 3" xfId="24240" xr:uid="{F5BAB08E-DFDD-4131-A435-231BCA46524F}"/>
    <cellStyle name="Total 5 2 4 2 4" xfId="31470" xr:uid="{C2638390-07FE-487D-B470-68790F55434F}"/>
    <cellStyle name="Total 5 2 4 2 5" xfId="38581" xr:uid="{7C35039C-F374-4E59-AF9E-568704C8C639}"/>
    <cellStyle name="Total 5 2 4 3" xfId="9636" xr:uid="{1EDF7D49-B168-470D-BFBD-3683A928AE5B}"/>
    <cellStyle name="Total 5 2 4 3 2" xfId="18147" xr:uid="{8DED00BA-7C8F-4958-BE01-851AF3C41286}"/>
    <cellStyle name="Total 5 2 4 3 3" xfId="25551" xr:uid="{92BF75B5-96BC-43A0-B355-6D4D8E0A2045}"/>
    <cellStyle name="Total 5 2 4 3 4" xfId="32778" xr:uid="{CFAACDBA-7C39-4582-BAAA-3D258E34ADC1}"/>
    <cellStyle name="Total 5 2 4 3 5" xfId="39883" xr:uid="{74D2E5B8-4C82-450A-A11B-2946A0FEB0A5}"/>
    <cellStyle name="Total 5 2 4 4" xfId="10546" xr:uid="{DB7C74AE-EC32-4737-8FDD-00E65A3EBF5A}"/>
    <cellStyle name="Total 5 2 4 4 2" xfId="19057" xr:uid="{D978933A-8890-4706-88B3-0591C49FCBC9}"/>
    <cellStyle name="Total 5 2 4 4 3" xfId="26461" xr:uid="{C3F4BF10-32C3-44E7-8300-B0654C2A34C3}"/>
    <cellStyle name="Total 5 2 4 4 4" xfId="33688" xr:uid="{7270951B-4ED8-4089-9A3F-706B06AAD7B5}"/>
    <cellStyle name="Total 5 2 4 4 5" xfId="40793" xr:uid="{F47B32F1-543D-4E6D-B8F0-31371A0DAF9D}"/>
    <cellStyle name="Total 5 2 4 5" xfId="11286" xr:uid="{614BE32A-C3DD-4231-91D5-6CE413F7BCFF}"/>
    <cellStyle name="Total 5 2 4 5 2" xfId="19797" xr:uid="{4DBEBCEF-18A9-4B32-ACE9-7F98FFD41ED1}"/>
    <cellStyle name="Total 5 2 4 5 3" xfId="27200" xr:uid="{31443953-FBD2-495F-BF09-4C7737CEE366}"/>
    <cellStyle name="Total 5 2 4 5 4" xfId="34427" xr:uid="{E87A3607-0787-4B45-9F67-F5CF67E5267F}"/>
    <cellStyle name="Total 5 2 4 5 5" xfId="41532" xr:uid="{A844B634-324A-4580-AB84-D258F4F00CB1}"/>
    <cellStyle name="Total 5 2 4 6" xfId="11949" xr:uid="{82E150D2-A392-4AC5-91C8-A67C50B8620D}"/>
    <cellStyle name="Total 5 2 4 6 2" xfId="20460" xr:uid="{E3E48658-5B86-4081-A4C1-3D512A294EBD}"/>
    <cellStyle name="Total 5 2 4 6 3" xfId="27863" xr:uid="{081D0C77-0213-4D05-A02D-2DE5FF9D2AAE}"/>
    <cellStyle name="Total 5 2 4 6 4" xfId="35090" xr:uid="{66259EF0-6625-4ED5-9181-E738F091A99B}"/>
    <cellStyle name="Total 5 2 4 6 5" xfId="42195" xr:uid="{A87138BE-1A0F-47FA-80C8-FAD5B9226E6B}"/>
    <cellStyle name="Total 5 2 4 7" xfId="12849" xr:uid="{FE1A0FD0-D822-4A44-B263-5DE4FBD55E7B}"/>
    <cellStyle name="Total 5 2 4 7 2" xfId="21359" xr:uid="{DC74B621-74E6-4CA5-8C77-4514CEDA196D}"/>
    <cellStyle name="Total 5 2 4 7 3" xfId="28762" xr:uid="{E0173CE0-5979-4119-836C-DD5CCE6CE4FB}"/>
    <cellStyle name="Total 5 2 4 7 4" xfId="35989" xr:uid="{BF7F3D96-4105-40EA-87AB-636D799D48EB}"/>
    <cellStyle name="Total 5 2 4 7 5" xfId="43094" xr:uid="{7524F283-5298-4BD8-907A-5A55D6751BF5}"/>
    <cellStyle name="Total 5 2 4 8" xfId="9791" xr:uid="{27749EC0-9F22-4A7D-AAD8-6C0BFE66BE40}"/>
    <cellStyle name="Total 5 2 4 8 2" xfId="18302" xr:uid="{7F1E0EC3-28CE-4501-BE20-9957FB11B852}"/>
    <cellStyle name="Total 5 2 4 8 3" xfId="25706" xr:uid="{FDD9E76A-496A-4752-BB4E-F942AD1507D7}"/>
    <cellStyle name="Total 5 2 4 8 4" xfId="32933" xr:uid="{30E4DC9A-55B2-47D9-9E45-B03C7E6A21B5}"/>
    <cellStyle name="Total 5 2 4 8 5" xfId="40038" xr:uid="{8A54DB69-E827-4D7B-9867-45455587A414}"/>
    <cellStyle name="Total 5 2 4 9" xfId="5749" xr:uid="{7B264830-6BC2-4112-9AB8-7AAD0EBD740C}"/>
    <cellStyle name="Total 5 2 5" xfId="7344" xr:uid="{6E42B55B-EA27-4E34-8CD8-AF4167CA27C3}"/>
    <cellStyle name="Total 5 2 5 2" xfId="15925" xr:uid="{EA487D8B-23A7-4896-82B0-87B3B3A8AA71}"/>
    <cellStyle name="Total 5 2 5 3" xfId="23363" xr:uid="{A5598FD3-6B2E-49E6-B389-8B57C0439CDB}"/>
    <cellStyle name="Total 5 2 5 4" xfId="30630" xr:uid="{15A34AB6-76A9-4D07-A2B5-225226714030}"/>
    <cellStyle name="Total 5 2 5 5" xfId="37779" xr:uid="{CD4D3CE1-6707-4EDB-A374-70356097C54F}"/>
    <cellStyle name="Total 5 2 6" xfId="8747" xr:uid="{867749E3-64F2-46E9-9988-BAE2B609B156}"/>
    <cellStyle name="Total 5 2 6 2" xfId="17260" xr:uid="{3E62B06E-1091-48C2-B187-63D1B58C6252}"/>
    <cellStyle name="Total 5 2 6 3" xfId="24665" xr:uid="{5E88F31A-947C-4894-92A2-C8C9494B517C}"/>
    <cellStyle name="Total 5 2 6 4" xfId="31892" xr:uid="{A927E267-0D66-406E-A19E-B094B12B6CB4}"/>
    <cellStyle name="Total 5 2 6 5" xfId="38997" xr:uid="{A7A6D57C-CB51-48FC-87A4-8A2E9C9843EB}"/>
    <cellStyle name="Total 5 2 7" xfId="7073" xr:uid="{E8307A9D-69BD-4661-B930-5BEDAAFCB428}"/>
    <cellStyle name="Total 5 2 7 2" xfId="15733" xr:uid="{7AEADF38-A7BB-4560-86E9-F1F286754CCA}"/>
    <cellStyle name="Total 5 2 7 3" xfId="23195" xr:uid="{1DF54192-5F6C-4BF7-A2AB-C85D8B520E88}"/>
    <cellStyle name="Total 5 2 7 4" xfId="30510" xr:uid="{BFAEF8BF-D8C2-435A-A9D4-FF2D7863D4AA}"/>
    <cellStyle name="Total 5 2 7 5" xfId="37691" xr:uid="{3A8CD85A-CD2F-4169-B93E-12451D8304C0}"/>
    <cellStyle name="Total 5 2 8" xfId="8658" xr:uid="{FA97FE1B-D8FB-4A03-BDE2-1ADBEAB55A7C}"/>
    <cellStyle name="Total 5 2 8 2" xfId="17171" xr:uid="{900F89F0-30BE-44D7-A762-9DD8855F9BAF}"/>
    <cellStyle name="Total 5 2 8 3" xfId="24576" xr:uid="{2AEF0010-D1F2-4C6D-9E92-283F2F509DF4}"/>
    <cellStyle name="Total 5 2 8 4" xfId="31803" xr:uid="{634762D0-1272-43D3-9E94-01E0B700BC4F}"/>
    <cellStyle name="Total 5 2 8 5" xfId="38908" xr:uid="{26120B19-5A30-4819-AE8B-4426F4111C99}"/>
    <cellStyle name="Total 5 2 9" xfId="6115" xr:uid="{4A2CD8DA-DD9C-422E-9739-F1B3BFBF57E5}"/>
    <cellStyle name="Total 5 2 9 2" xfId="14874" xr:uid="{3FEE8C5D-94FE-4342-802E-06C0638E8160}"/>
    <cellStyle name="Total 5 2 9 3" xfId="22371" xr:uid="{E769477B-8221-471C-A530-1F38EA1B60C0}"/>
    <cellStyle name="Total 5 2 9 4" xfId="29746" xr:uid="{64FAF5EE-87BE-44C2-B9DF-E72293CB4011}"/>
    <cellStyle name="Total 5 2 9 5" xfId="36966" xr:uid="{63E07881-545A-47E9-92C8-640D0D531F56}"/>
    <cellStyle name="Total 5 3" xfId="2649" xr:uid="{C900ADB4-801E-4839-9D41-5CB49E586700}"/>
    <cellStyle name="Total 5 3 10" xfId="14119" xr:uid="{D40C5ED2-BF8F-403E-ABC6-7B946C4E7372}"/>
    <cellStyle name="Total 5 3 11" xfId="4334" xr:uid="{30531BD1-03D1-4AB7-AA18-301FB8DD37B5}"/>
    <cellStyle name="Total 5 3 12" xfId="3915" xr:uid="{1A7DD207-9697-494F-8497-86ED3D276551}"/>
    <cellStyle name="Total 5 3 13" xfId="23150" xr:uid="{05EE0396-60E2-4014-86AC-7E9635766374}"/>
    <cellStyle name="Total 5 3 2" xfId="7889" xr:uid="{3F479E7B-5FD0-4A83-9B61-4203936FEB4A}"/>
    <cellStyle name="Total 5 3 2 2" xfId="16414" xr:uid="{605DB247-6BED-4D2E-A860-917BB9C03360}"/>
    <cellStyle name="Total 5 3 2 3" xfId="23821" xr:uid="{29AC596D-075D-45E8-91C4-5B89C3278E9B}"/>
    <cellStyle name="Total 5 3 2 4" xfId="31051" xr:uid="{9900B1E6-F3C2-42D3-AED2-BEEA5C37D319}"/>
    <cellStyle name="Total 5 3 2 5" xfId="38162" xr:uid="{293D9B87-389A-4651-8066-8DC5FA69CC69}"/>
    <cellStyle name="Total 5 3 3" xfId="9217" xr:uid="{1590CCCD-AF1D-455E-81D8-0FF0AFF196F3}"/>
    <cellStyle name="Total 5 3 3 2" xfId="17728" xr:uid="{D7F10896-53D0-4F89-B420-E606122A4237}"/>
    <cellStyle name="Total 5 3 3 3" xfId="25132" xr:uid="{671601FE-D464-4D81-A694-4168EDE97203}"/>
    <cellStyle name="Total 5 3 3 4" xfId="32359" xr:uid="{535AFCE2-00F0-4F0E-A80C-B15D0C88936E}"/>
    <cellStyle name="Total 5 3 3 5" xfId="39464" xr:uid="{EE216847-D7B2-473F-8F73-7910B0492C2C}"/>
    <cellStyle name="Total 5 3 4" xfId="10127" xr:uid="{5BF96617-B4AC-4AF0-8D86-8226F7656A50}"/>
    <cellStyle name="Total 5 3 4 2" xfId="18638" xr:uid="{ED68F64B-1E8E-4361-BF95-2257BF69706D}"/>
    <cellStyle name="Total 5 3 4 3" xfId="26042" xr:uid="{C6AF99FB-6661-4D7F-A354-9E3AD800F5B8}"/>
    <cellStyle name="Total 5 3 4 4" xfId="33269" xr:uid="{E78769E9-B668-4AD8-ACDF-6F357D19BBBB}"/>
    <cellStyle name="Total 5 3 4 5" xfId="40374" xr:uid="{E6E7010B-321B-4C08-9692-786909827A50}"/>
    <cellStyle name="Total 5 3 5" xfId="10907" xr:uid="{DF207380-121D-418D-B557-934D244C0593}"/>
    <cellStyle name="Total 5 3 5 2" xfId="19418" xr:uid="{71B1892C-D4AC-43D0-BAB2-AB3B4639F312}"/>
    <cellStyle name="Total 5 3 5 3" xfId="26821" xr:uid="{18C87268-5A5A-4214-9B92-CDCBC8095AA4}"/>
    <cellStyle name="Total 5 3 5 4" xfId="34048" xr:uid="{8F46DEC0-E91D-4B02-83F1-164C024DE6D8}"/>
    <cellStyle name="Total 5 3 5 5" xfId="41153" xr:uid="{FE1B3FCF-03FD-4F5E-8967-5E27F0C755F0}"/>
    <cellStyle name="Total 5 3 6" xfId="11530" xr:uid="{4147399A-60A8-4E02-B327-49686F0CB207}"/>
    <cellStyle name="Total 5 3 6 2" xfId="20041" xr:uid="{755A0714-541A-4E14-B94C-E3159D11B3BB}"/>
    <cellStyle name="Total 5 3 6 3" xfId="27444" xr:uid="{E3CF49C0-8E3F-4F64-918A-680095FEA790}"/>
    <cellStyle name="Total 5 3 6 4" xfId="34671" xr:uid="{57A0A159-0166-43EC-A663-8EDB1DBA1588}"/>
    <cellStyle name="Total 5 3 6 5" xfId="41776" xr:uid="{C65170AC-1178-4068-A582-30CAFDF36355}"/>
    <cellStyle name="Total 5 3 7" xfId="12430" xr:uid="{C528FF66-9FCF-4301-9ABD-12837115766A}"/>
    <cellStyle name="Total 5 3 7 2" xfId="20940" xr:uid="{A12CC965-6871-4B62-913A-FBE5A97F14EC}"/>
    <cellStyle name="Total 5 3 7 3" xfId="28343" xr:uid="{75614235-434E-4D49-8326-5521CB8330B0}"/>
    <cellStyle name="Total 5 3 7 4" xfId="35570" xr:uid="{D2092C14-6C51-4668-9619-BD49514858A0}"/>
    <cellStyle name="Total 5 3 7 5" xfId="42675" xr:uid="{2B24F974-7C6A-4195-8023-086B90BE7DEA}"/>
    <cellStyle name="Total 5 3 8" xfId="6763" xr:uid="{AFA20A99-9A5A-4FDB-A696-D53DE6BAC6AE}"/>
    <cellStyle name="Total 5 3 8 2" xfId="15479" xr:uid="{51B065A1-84D7-4091-A408-8746E3CDE315}"/>
    <cellStyle name="Total 5 3 8 3" xfId="22957" xr:uid="{B900F5C6-3729-4BF5-AD96-1ACF5A1C6DCB}"/>
    <cellStyle name="Total 5 3 8 4" xfId="30301" xr:uid="{C9102DAF-46C8-499C-B242-8B7FAAC04569}"/>
    <cellStyle name="Total 5 3 8 5" xfId="37500" xr:uid="{BB36547D-AE86-4FFF-B1CE-9C233BC5FD20}"/>
    <cellStyle name="Total 5 3 9" xfId="5330" xr:uid="{B704F6FF-43EE-459D-8F62-C4F547D74727}"/>
    <cellStyle name="Total 5 4" xfId="2984" xr:uid="{D032E2DC-080C-4735-81F0-3B36B59830DE}"/>
    <cellStyle name="Total 5 4 10" xfId="14454" xr:uid="{4432276D-C7FF-4652-9204-279A974C7D02}"/>
    <cellStyle name="Total 5 4 11" xfId="21961" xr:uid="{486A46EA-1986-4703-9953-5277DE58DC1A}"/>
    <cellStyle name="Total 5 4 12" xfId="29362" xr:uid="{DC1F2436-2532-4C11-9B2F-1D374D9745F7}"/>
    <cellStyle name="Total 5 4 13" xfId="36590" xr:uid="{412050ED-0E7E-4AE9-9C25-DC3F11D0038D}"/>
    <cellStyle name="Total 5 4 2" xfId="8224" xr:uid="{0716EF35-9439-49C0-9A9E-D00DE16709DD}"/>
    <cellStyle name="Total 5 4 2 2" xfId="16749" xr:uid="{B7EA4353-66FD-4717-9CF9-B3A5B5855E98}"/>
    <cellStyle name="Total 5 4 2 3" xfId="24156" xr:uid="{53C40351-03D8-4C58-90A1-73622DD67700}"/>
    <cellStyle name="Total 5 4 2 4" xfId="31386" xr:uid="{40783DB1-D8F6-4371-A24F-C220FB99B43F}"/>
    <cellStyle name="Total 5 4 2 5" xfId="38497" xr:uid="{9A6BF5E6-4AED-404A-81BC-5C02A86A00A8}"/>
    <cellStyle name="Total 5 4 3" xfId="9552" xr:uid="{0681FDC5-D3A4-4187-9FE0-96C2EA03DC47}"/>
    <cellStyle name="Total 5 4 3 2" xfId="18063" xr:uid="{7EB706ED-4D0A-4B32-B4F5-8EFDCC1C7090}"/>
    <cellStyle name="Total 5 4 3 3" xfId="25467" xr:uid="{8A1461CE-4E51-4F1D-A4A8-DF530E18163E}"/>
    <cellStyle name="Total 5 4 3 4" xfId="32694" xr:uid="{E70DA7E5-7DD4-40B2-B1A0-13C881D11EBC}"/>
    <cellStyle name="Total 5 4 3 5" xfId="39799" xr:uid="{81D8887E-CDCE-4AF3-BE52-FC6E5B6D304D}"/>
    <cellStyle name="Total 5 4 4" xfId="10462" xr:uid="{67C0D115-6F1E-44E8-9D34-680D7124ACB1}"/>
    <cellStyle name="Total 5 4 4 2" xfId="18973" xr:uid="{9B59B9C3-70EF-470D-837E-D1DBECC9A730}"/>
    <cellStyle name="Total 5 4 4 3" xfId="26377" xr:uid="{2C31673D-8601-4DDC-AA3C-1F00CE526073}"/>
    <cellStyle name="Total 5 4 4 4" xfId="33604" xr:uid="{3B290C06-34FE-4799-A29B-45D1C2275445}"/>
    <cellStyle name="Total 5 4 4 5" xfId="40709" xr:uid="{22CB3B61-E26A-45B3-9CAA-1CE4F5E125E8}"/>
    <cellStyle name="Total 5 4 5" xfId="11214" xr:uid="{16791BCA-11FE-42D3-A358-AE4EE9AD5037}"/>
    <cellStyle name="Total 5 4 5 2" xfId="19725" xr:uid="{D0CBFDA6-E69C-4745-8B77-9FB4A9AC9A4A}"/>
    <cellStyle name="Total 5 4 5 3" xfId="27128" xr:uid="{1064A384-942B-48D7-B338-FFC64E2C9B66}"/>
    <cellStyle name="Total 5 4 5 4" xfId="34355" xr:uid="{6646B7E9-57EA-4D6C-9A99-729E7C4F441A}"/>
    <cellStyle name="Total 5 4 5 5" xfId="41460" xr:uid="{5347FE1D-90BA-4851-B7EB-A0556C76BBFA}"/>
    <cellStyle name="Total 5 4 6" xfId="11865" xr:uid="{E31D4DEC-DFBF-468B-9E35-859F5B1D72A7}"/>
    <cellStyle name="Total 5 4 6 2" xfId="20376" xr:uid="{0E474407-7CA1-494D-99E0-58F12865A058}"/>
    <cellStyle name="Total 5 4 6 3" xfId="27779" xr:uid="{03FEDB04-9E31-4956-8C00-662EB9EB5CD5}"/>
    <cellStyle name="Total 5 4 6 4" xfId="35006" xr:uid="{839B50CB-F996-4593-B4FE-2808D949DB5B}"/>
    <cellStyle name="Total 5 4 6 5" xfId="42111" xr:uid="{47CC4CFD-BE32-4C68-9239-1CA73931A710}"/>
    <cellStyle name="Total 5 4 7" xfId="12765" xr:uid="{8940FA82-98DA-4E7F-9908-5E796F9ABED6}"/>
    <cellStyle name="Total 5 4 7 2" xfId="21275" xr:uid="{A33CBE04-3C9D-49BA-B2F7-A470BA16D110}"/>
    <cellStyle name="Total 5 4 7 3" xfId="28678" xr:uid="{5BA9CF7B-878E-499B-8EAD-AC1972F5B3C3}"/>
    <cellStyle name="Total 5 4 7 4" xfId="35905" xr:uid="{B73804D3-AA39-4CC9-961D-EF020ABF15B6}"/>
    <cellStyle name="Total 5 4 7 5" xfId="43010" xr:uid="{8CCF7FB5-C61F-4568-855C-ACE6D8B730BF}"/>
    <cellStyle name="Total 5 4 8" xfId="5993" xr:uid="{493BAC30-E018-47A5-A4F3-6E0A1520BED3}"/>
    <cellStyle name="Total 5 4 8 2" xfId="14759" xr:uid="{9C42805C-CD2C-4EEF-AD85-B3806C5B3B4E}"/>
    <cellStyle name="Total 5 4 8 3" xfId="22257" xr:uid="{C70AB3E0-F48E-4409-9576-EB24BD29F50E}"/>
    <cellStyle name="Total 5 4 8 4" xfId="29640" xr:uid="{6A0E525D-7ECD-488A-BAB7-308A34E2FA2F}"/>
    <cellStyle name="Total 5 4 8 5" xfId="36864" xr:uid="{D2C42FF3-BA4D-441C-9159-6EB0E693E5BB}"/>
    <cellStyle name="Total 5 4 9" xfId="5665" xr:uid="{6E644A35-71AA-487D-88F1-B2ED34A0F0F7}"/>
    <cellStyle name="Total 5 5" xfId="3056" xr:uid="{01D8860A-B6DC-40BE-8784-B25CC2ADB101}"/>
    <cellStyle name="Total 5 5 10" xfId="14526" xr:uid="{5CE175E6-B617-4308-A812-370912E16E49}"/>
    <cellStyle name="Total 5 5 11" xfId="22033" xr:uid="{A1D4B628-33BA-4F3A-82D4-66005602C839}"/>
    <cellStyle name="Total 5 5 12" xfId="29434" xr:uid="{CF93BDEE-AE03-4B2D-AA61-3E5C9C3F895A}"/>
    <cellStyle name="Total 5 5 13" xfId="36662" xr:uid="{82D80E0A-97B3-462A-A77A-24EA5B528DC7}"/>
    <cellStyle name="Total 5 5 2" xfId="8296" xr:uid="{6F03C0FE-C74D-4AB1-8700-1C262650A1BF}"/>
    <cellStyle name="Total 5 5 2 2" xfId="16821" xr:uid="{E76C3B7B-CCF8-49D7-B2FA-57C197CE5C11}"/>
    <cellStyle name="Total 5 5 2 3" xfId="24228" xr:uid="{6C8294B6-B252-482F-B2A9-5CE5735BBE18}"/>
    <cellStyle name="Total 5 5 2 4" xfId="31458" xr:uid="{2321CB60-F67E-4DEA-8CFF-2CFFFDEFF87A}"/>
    <cellStyle name="Total 5 5 2 5" xfId="38569" xr:uid="{9B929854-CDC3-4733-BE71-576118F62DD2}"/>
    <cellStyle name="Total 5 5 3" xfId="9624" xr:uid="{4FC41125-EEE3-402A-8A96-F4612DFBB8B7}"/>
    <cellStyle name="Total 5 5 3 2" xfId="18135" xr:uid="{928E4DF3-6FAB-4B4A-AC61-0853804AC6E3}"/>
    <cellStyle name="Total 5 5 3 3" xfId="25539" xr:uid="{E8CD2CC9-39D7-4CF0-B9BC-C9239A0E8E58}"/>
    <cellStyle name="Total 5 5 3 4" xfId="32766" xr:uid="{9D1724B1-5817-42E5-A3BF-A825E3C42862}"/>
    <cellStyle name="Total 5 5 3 5" xfId="39871" xr:uid="{D5D882FD-3FF3-4C04-8967-56125B218261}"/>
    <cellStyle name="Total 5 5 4" xfId="10534" xr:uid="{EA7A3BDF-2AAE-4058-B6D2-052AC30D9BEE}"/>
    <cellStyle name="Total 5 5 4 2" xfId="19045" xr:uid="{F9FCC1C3-47B1-40FD-84F7-6088F06B05D1}"/>
    <cellStyle name="Total 5 5 4 3" xfId="26449" xr:uid="{305C6D03-7501-4DEE-BCCD-D2F23F38566D}"/>
    <cellStyle name="Total 5 5 4 4" xfId="33676" xr:uid="{16E843D6-DB69-4717-9404-04D0C28627D5}"/>
    <cellStyle name="Total 5 5 4 5" xfId="40781" xr:uid="{A609D7BC-B8CA-47BE-BEE1-03EBEF90537E}"/>
    <cellStyle name="Total 5 5 5" xfId="11275" xr:uid="{7F1D36B4-74EB-45DE-9904-AF178E9EE1DC}"/>
    <cellStyle name="Total 5 5 5 2" xfId="19786" xr:uid="{351823FD-10F0-4735-8362-94A336A8375A}"/>
    <cellStyle name="Total 5 5 5 3" xfId="27189" xr:uid="{737D3829-6BBC-4086-BDF9-E799C87970D2}"/>
    <cellStyle name="Total 5 5 5 4" xfId="34416" xr:uid="{453485A4-1F02-4BA8-930A-8A3A20A95EA4}"/>
    <cellStyle name="Total 5 5 5 5" xfId="41521" xr:uid="{4EF99B8B-9379-4BE7-A66B-622A799F2C83}"/>
    <cellStyle name="Total 5 5 6" xfId="11937" xr:uid="{958B1C97-7206-484D-8872-4FCC9CF1A028}"/>
    <cellStyle name="Total 5 5 6 2" xfId="20448" xr:uid="{88DDF515-3DA3-47A8-A610-6EE0093B5A48}"/>
    <cellStyle name="Total 5 5 6 3" xfId="27851" xr:uid="{49775372-001C-47FA-936B-59BF00F9911E}"/>
    <cellStyle name="Total 5 5 6 4" xfId="35078" xr:uid="{78274A46-3DCD-4B72-8D83-D359306739FE}"/>
    <cellStyle name="Total 5 5 6 5" xfId="42183" xr:uid="{7D699CB7-9A2F-4EEB-A561-49A27D16CAE8}"/>
    <cellStyle name="Total 5 5 7" xfId="12837" xr:uid="{281C6EC0-2A0F-431C-A5CE-BB8DAFAC190C}"/>
    <cellStyle name="Total 5 5 7 2" xfId="21347" xr:uid="{4973CC2A-6FC1-4111-84D5-F59241B23AF7}"/>
    <cellStyle name="Total 5 5 7 3" xfId="28750" xr:uid="{163263B3-4362-4AD5-8BEE-C6D246677D4A}"/>
    <cellStyle name="Total 5 5 7 4" xfId="35977" xr:uid="{33247A99-A0D5-4881-BB1B-A341455B941D}"/>
    <cellStyle name="Total 5 5 7 5" xfId="43082" xr:uid="{70535158-000E-4DF7-86E2-FB49E8688C19}"/>
    <cellStyle name="Total 5 5 8" xfId="10680" xr:uid="{609EC304-2DC2-4677-B13E-8F2B93BF225D}"/>
    <cellStyle name="Total 5 5 8 2" xfId="19191" xr:uid="{85A10789-C10E-449A-8835-00BF50EA99AB}"/>
    <cellStyle name="Total 5 5 8 3" xfId="26595" xr:uid="{48DCD063-FA03-472E-A353-CF255CD3AF88}"/>
    <cellStyle name="Total 5 5 8 4" xfId="33822" xr:uid="{63D1D451-D0B8-41A4-A939-EE0059FC621B}"/>
    <cellStyle name="Total 5 5 8 5" xfId="40927" xr:uid="{BD70715A-BAA6-4AB1-A68E-701217A228D9}"/>
    <cellStyle name="Total 5 5 9" xfId="5737" xr:uid="{0109CD89-1FC4-481E-95D2-7A8B254E213E}"/>
    <cellStyle name="Total 5 6" xfId="6707" xr:uid="{310E2626-E986-40BA-916B-8A8BB008CCB1}"/>
    <cellStyle name="Total 5 6 2" xfId="15427" xr:uid="{32FD4E17-4B71-427B-B8EE-4101199F6907}"/>
    <cellStyle name="Total 5 6 3" xfId="22905" xr:uid="{8DD21201-610E-42A7-9364-18AE8D12A771}"/>
    <cellStyle name="Total 5 6 4" xfId="30249" xr:uid="{8C7CFB3C-67DF-46FE-8757-919449BC4DF8}"/>
    <cellStyle name="Total 5 6 5" xfId="37449" xr:uid="{BA736E42-E0E0-4960-9E2D-E8DFE56504E9}"/>
    <cellStyle name="Total 5 7" xfId="7087" xr:uid="{F8345ED9-BDBC-4386-9050-BB0E01EE0801}"/>
    <cellStyle name="Total 5 7 2" xfId="15746" xr:uid="{3389E6FA-C872-4C57-9136-A4E8537FDE69}"/>
    <cellStyle name="Total 5 7 3" xfId="23208" xr:uid="{FADB2E46-C662-4A33-B6A0-D267651E4C4B}"/>
    <cellStyle name="Total 5 7 4" xfId="30523" xr:uid="{1A43C38C-D5B6-4412-A22E-81F3751CBFF3}"/>
    <cellStyle name="Total 5 7 5" xfId="37704" xr:uid="{11887E55-272A-4E73-B303-43805101DD29}"/>
    <cellStyle name="Total 5 8" xfId="5996" xr:uid="{B8879CBE-7A6E-4A4E-B021-18C0F325F96F}"/>
    <cellStyle name="Total 5 8 2" xfId="14762" xr:uid="{105383C2-8513-4251-9CAC-CEF2FD4A7C95}"/>
    <cellStyle name="Total 5 8 3" xfId="22260" xr:uid="{71E7BD01-BB04-44A2-96D5-B4EC89F38A64}"/>
    <cellStyle name="Total 5 8 4" xfId="29643" xr:uid="{F58E4D5C-FB09-48FC-BFBD-EF072554D50F}"/>
    <cellStyle name="Total 5 8 5" xfId="36867" xr:uid="{345ED709-ECFE-4CC9-9594-48625B3D6595}"/>
    <cellStyle name="Total 5 9" xfId="8731" xr:uid="{1C7B5459-ECC4-4388-97A3-6DF8C7FCE641}"/>
    <cellStyle name="Total 5 9 2" xfId="17244" xr:uid="{577ED9EC-2BCF-40D1-AC07-7C883B47B09B}"/>
    <cellStyle name="Total 5 9 3" xfId="24649" xr:uid="{899D358D-59AC-4AB3-B6F4-8975C3A98C1A}"/>
    <cellStyle name="Total 5 9 4" xfId="31876" xr:uid="{307D2D07-2160-409E-9A08-84360B11C5B9}"/>
    <cellStyle name="Total 5 9 5" xfId="38981" xr:uid="{804420F2-17B4-4C88-ABCF-9B49A51284B7}"/>
    <cellStyle name="Total 6" xfId="1528" xr:uid="{9F967B0C-BB60-4F50-8D32-2F0839D4F952}"/>
    <cellStyle name="Total 6 10" xfId="6976" xr:uid="{932D9793-3BA5-47EA-B86B-69797EDB0E68}"/>
    <cellStyle name="Total 6 10 2" xfId="15658" xr:uid="{61E1BDEB-B5BD-4A59-AECF-2B5C3FC1C761}"/>
    <cellStyle name="Total 6 10 3" xfId="23128" xr:uid="{322239D4-145D-4622-8BBE-7C603C13A7B9}"/>
    <cellStyle name="Total 6 10 4" xfId="30461" xr:uid="{D4F0556D-F323-4CA4-88DD-0582A76B57AC}"/>
    <cellStyle name="Total 6 10 5" xfId="37648" xr:uid="{A7F15E24-C3EF-4F96-8FFB-765BB31D5D69}"/>
    <cellStyle name="Total 6 11" xfId="4282" xr:uid="{55C4B069-279D-418A-A956-2A99963C638F}"/>
    <cellStyle name="Total 6 12" xfId="13238" xr:uid="{E9DC2867-3E03-4D28-8C04-E98EB27E58F1}"/>
    <cellStyle name="Total 6 13" xfId="13523" xr:uid="{828B0F43-A9E7-43D5-81A2-B130EB15A932}"/>
    <cellStyle name="Total 6 14" xfId="22820" xr:uid="{94B20252-D012-4C40-9F39-4BA956002571}"/>
    <cellStyle name="Total 6 15" xfId="30576" xr:uid="{406EFFA4-76F5-4B2E-87B7-87A09DB39784}"/>
    <cellStyle name="Total 6 2" xfId="2137" xr:uid="{0C30E40E-B583-4440-95F4-1DE8B6B4A123}"/>
    <cellStyle name="Total 6 2 10" xfId="12020" xr:uid="{71CF8642-0871-4C45-99C0-D4CFEC07B0A8}"/>
    <cellStyle name="Total 6 2 10 2" xfId="20531" xr:uid="{BB6006F6-2E8E-4D4F-9FC1-3E80976816B9}"/>
    <cellStyle name="Total 6 2 10 3" xfId="27934" xr:uid="{5C230310-2D30-45A3-B4B7-0A5A6F5CB755}"/>
    <cellStyle name="Total 6 2 10 4" xfId="35161" xr:uid="{74B1E63E-D63E-4932-9498-D60A82AF5D00}"/>
    <cellStyle name="Total 6 2 10 5" xfId="42266" xr:uid="{180B4E32-F68F-475C-A3D7-9E2369AE0CE7}"/>
    <cellStyle name="Total 6 2 11" xfId="9703" xr:uid="{98CE7ED2-6836-4699-9C9E-2999089FD11F}"/>
    <cellStyle name="Total 6 2 11 2" xfId="18214" xr:uid="{D8B7229D-9182-43E1-8FAA-D763E5F7AB0B}"/>
    <cellStyle name="Total 6 2 11 3" xfId="25618" xr:uid="{C2385607-B4E4-4E91-9173-AE7BBCFB3022}"/>
    <cellStyle name="Total 6 2 11 4" xfId="32845" xr:uid="{449E9C49-EC34-42B0-A770-FD831DB9F721}"/>
    <cellStyle name="Total 6 2 11 5" xfId="39950" xr:uid="{5C499FA9-6F28-4455-B430-E01EDFF9E1A0}"/>
    <cellStyle name="Total 6 2 12" xfId="4828" xr:uid="{56ABC7C3-44C8-47E7-9664-C5CE20A235BD}"/>
    <cellStyle name="Total 6 2 13" xfId="13679" xr:uid="{55719AAD-15BF-4356-9EE3-33E30CFA1B2C}"/>
    <cellStyle name="Total 6 2 14" xfId="3922" xr:uid="{4D2B2CA2-8B14-4656-968D-6F0CAB1EB964}"/>
    <cellStyle name="Total 6 2 15" xfId="23457" xr:uid="{95A87081-1C5E-4F7E-98CB-059973D62F30}"/>
    <cellStyle name="Total 6 2 16" xfId="15999" xr:uid="{DB8D7DCD-97A5-4605-A88D-1AF322632F8B}"/>
    <cellStyle name="Total 6 2 2" xfId="2959" xr:uid="{933A96AD-16C1-4A62-8A27-B509C0D225B4}"/>
    <cellStyle name="Total 6 2 2 10" xfId="14429" xr:uid="{8BD0D5B6-9A14-4D20-A4B2-FE33A87371F1}"/>
    <cellStyle name="Total 6 2 2 11" xfId="21936" xr:uid="{3B0B1BF1-C942-4240-9E46-7DBA0BD6C4EB}"/>
    <cellStyle name="Total 6 2 2 12" xfId="29337" xr:uid="{C5CFBFF0-6567-460A-9450-D2E8AC4027ED}"/>
    <cellStyle name="Total 6 2 2 13" xfId="36565" xr:uid="{E27CD68C-DA4A-4B3B-8E7F-30D9C4E08EA8}"/>
    <cellStyle name="Total 6 2 2 2" xfId="8199" xr:uid="{91682276-6750-4614-BD67-A18E5586179A}"/>
    <cellStyle name="Total 6 2 2 2 2" xfId="16724" xr:uid="{21BA9083-8B18-46EF-B88A-65F9286AACD5}"/>
    <cellStyle name="Total 6 2 2 2 3" xfId="24131" xr:uid="{678F2240-E7F9-48E6-80B4-2A888496B3DF}"/>
    <cellStyle name="Total 6 2 2 2 4" xfId="31361" xr:uid="{CD2E6C39-7210-403C-8AE5-83B58DC463B0}"/>
    <cellStyle name="Total 6 2 2 2 5" xfId="38472" xr:uid="{3DAED515-1DAA-4681-8A73-0ED031A23116}"/>
    <cellStyle name="Total 6 2 2 3" xfId="9527" xr:uid="{50977524-B5C9-462A-B24E-9FD475F967B9}"/>
    <cellStyle name="Total 6 2 2 3 2" xfId="18038" xr:uid="{14AA1D94-97A2-480D-980E-B44FC4D61DE6}"/>
    <cellStyle name="Total 6 2 2 3 3" xfId="25442" xr:uid="{C41C32A6-CD94-4FF0-B13B-CE03BA9F5A0B}"/>
    <cellStyle name="Total 6 2 2 3 4" xfId="32669" xr:uid="{A93E0CD7-417B-4B9E-ADCC-E868080C9C57}"/>
    <cellStyle name="Total 6 2 2 3 5" xfId="39774" xr:uid="{D51AAE31-0158-4165-A5F5-B6976707689F}"/>
    <cellStyle name="Total 6 2 2 4" xfId="10437" xr:uid="{524747F1-AE63-4FC2-A50B-3538CBC704B7}"/>
    <cellStyle name="Total 6 2 2 4 2" xfId="18948" xr:uid="{9383D131-431A-4EBB-84E5-C25DFBB35C58}"/>
    <cellStyle name="Total 6 2 2 4 3" xfId="26352" xr:uid="{D00B79B6-5DAC-472B-9F84-16D9B4C81E3C}"/>
    <cellStyle name="Total 6 2 2 4 4" xfId="33579" xr:uid="{61B5F8EE-2A57-4F5C-91D8-FA9F6BBEFE27}"/>
    <cellStyle name="Total 6 2 2 4 5" xfId="40684" xr:uid="{80ADC913-6B4E-4DD8-AA2D-0801B23DA619}"/>
    <cellStyle name="Total 6 2 2 5" xfId="11194" xr:uid="{03C50305-D6B2-4DBF-AB09-6432E175DA7E}"/>
    <cellStyle name="Total 6 2 2 5 2" xfId="19705" xr:uid="{51041A70-2CDF-4A14-BC14-F5F881A54343}"/>
    <cellStyle name="Total 6 2 2 5 3" xfId="27108" xr:uid="{19A61B99-058E-4F16-9898-690EC3A62C7A}"/>
    <cellStyle name="Total 6 2 2 5 4" xfId="34335" xr:uid="{225E2BDA-7AC9-45C9-A075-4C51FF27F96E}"/>
    <cellStyle name="Total 6 2 2 5 5" xfId="41440" xr:uid="{9F9B9903-7802-4A87-86A4-BF75A9FD919B}"/>
    <cellStyle name="Total 6 2 2 6" xfId="11840" xr:uid="{2E7B3BC1-9ACE-48D5-8D16-033A47E9AFC4}"/>
    <cellStyle name="Total 6 2 2 6 2" xfId="20351" xr:uid="{DD4EE723-8D3D-4FFA-83B3-9FD4385A7073}"/>
    <cellStyle name="Total 6 2 2 6 3" xfId="27754" xr:uid="{649AAEE9-F452-4AE2-A67C-359360CD4E25}"/>
    <cellStyle name="Total 6 2 2 6 4" xfId="34981" xr:uid="{EAF0F30C-D0E4-4BE8-B970-94615381DDE0}"/>
    <cellStyle name="Total 6 2 2 6 5" xfId="42086" xr:uid="{CD487585-10A5-4977-978F-5B5374E32280}"/>
    <cellStyle name="Total 6 2 2 7" xfId="12740" xr:uid="{5D354F65-4A7E-472F-8011-A460F542F72F}"/>
    <cellStyle name="Total 6 2 2 7 2" xfId="21250" xr:uid="{27C64F8A-F5C5-4BE1-8566-5D66E67C3CBC}"/>
    <cellStyle name="Total 6 2 2 7 3" xfId="28653" xr:uid="{0DEE3166-5D0A-45AE-AC94-A10ACFC146D8}"/>
    <cellStyle name="Total 6 2 2 7 4" xfId="35880" xr:uid="{12038D60-83E7-44BF-A808-3AB8AA2B9F62}"/>
    <cellStyle name="Total 6 2 2 7 5" xfId="42985" xr:uid="{1A631B72-357C-40AC-A038-F53BBCCB4C64}"/>
    <cellStyle name="Total 6 2 2 8" xfId="6664" xr:uid="{A030D559-F483-4C9D-9CA9-F261DF0135E9}"/>
    <cellStyle name="Total 6 2 2 8 2" xfId="15385" xr:uid="{F5CB3AC5-3D28-4B9B-8458-8D0138778386}"/>
    <cellStyle name="Total 6 2 2 8 3" xfId="22866" xr:uid="{C70E2DB1-1DEC-49A2-9253-E209E3D05A8A}"/>
    <cellStyle name="Total 6 2 2 8 4" xfId="30212" xr:uid="{B0527FA7-F0E3-438A-981A-AABF73FB5677}"/>
    <cellStyle name="Total 6 2 2 8 5" xfId="37414" xr:uid="{A4E5F704-E906-4715-8A07-FF1DB7839FAE}"/>
    <cellStyle name="Total 6 2 2 9" xfId="5640" xr:uid="{B618E2C7-79A3-4A23-BC9E-638D94A37A3C}"/>
    <cellStyle name="Total 6 2 3" xfId="3044" xr:uid="{CEC8C4D3-E03A-4662-9A3A-4A684DE01404}"/>
    <cellStyle name="Total 6 2 3 10" xfId="14514" xr:uid="{42385EF9-731C-4E3E-9E7A-002E95CBDFBF}"/>
    <cellStyle name="Total 6 2 3 11" xfId="22021" xr:uid="{5083A279-528F-44EC-97AE-32262C63328C}"/>
    <cellStyle name="Total 6 2 3 12" xfId="29422" xr:uid="{508B051C-3B7B-41A9-8CFA-2BAEBD34B0A0}"/>
    <cellStyle name="Total 6 2 3 13" xfId="36650" xr:uid="{C5504883-B94A-4C32-9013-3B6D185582A9}"/>
    <cellStyle name="Total 6 2 3 2" xfId="8284" xr:uid="{CABF16D7-57BE-4CC5-8624-85A7CC75F228}"/>
    <cellStyle name="Total 6 2 3 2 2" xfId="16809" xr:uid="{C44AB4EC-D488-4E4F-9E9D-30CF8543A6C5}"/>
    <cellStyle name="Total 6 2 3 2 3" xfId="24216" xr:uid="{0F63A1E1-3A56-473A-9CD9-AEE93F2C2240}"/>
    <cellStyle name="Total 6 2 3 2 4" xfId="31446" xr:uid="{DB9FFA1F-5FB0-4653-89A0-F2A0B0737CA1}"/>
    <cellStyle name="Total 6 2 3 2 5" xfId="38557" xr:uid="{669D349B-7B96-4D01-A28B-39E9BD185FEF}"/>
    <cellStyle name="Total 6 2 3 3" xfId="9612" xr:uid="{57A2670D-9E50-47C5-BB67-840BD10538B9}"/>
    <cellStyle name="Total 6 2 3 3 2" xfId="18123" xr:uid="{0200EABF-AE5E-425E-950F-E6FFA00D0AA3}"/>
    <cellStyle name="Total 6 2 3 3 3" xfId="25527" xr:uid="{1C5F1ABB-98F0-4184-B970-1BAF2EB4A467}"/>
    <cellStyle name="Total 6 2 3 3 4" xfId="32754" xr:uid="{DFF30DA9-05AE-4EDA-BC88-3DCB9CA3F638}"/>
    <cellStyle name="Total 6 2 3 3 5" xfId="39859" xr:uid="{2D895F96-035F-4E75-93ED-06A1F7EBE2C5}"/>
    <cellStyle name="Total 6 2 3 4" xfId="10522" xr:uid="{5A3CB977-047B-4621-B7AC-1DBB9F532875}"/>
    <cellStyle name="Total 6 2 3 4 2" xfId="19033" xr:uid="{D54FDAFE-1D96-4EC1-8F28-C32ABFAF2685}"/>
    <cellStyle name="Total 6 2 3 4 3" xfId="26437" xr:uid="{4BFB85E5-0EB9-4BFF-8F04-B375D9785BFF}"/>
    <cellStyle name="Total 6 2 3 4 4" xfId="33664" xr:uid="{010EF62F-3C50-40B9-88A4-4FA238357D7B}"/>
    <cellStyle name="Total 6 2 3 4 5" xfId="40769" xr:uid="{E746C7D4-738E-431E-A833-0ABFED70C9BB}"/>
    <cellStyle name="Total 6 2 3 5" xfId="11264" xr:uid="{01ECF853-5E06-405B-9B22-A48B8115CD3F}"/>
    <cellStyle name="Total 6 2 3 5 2" xfId="19775" xr:uid="{BDF870BE-C83D-4748-815D-0DE29CECD25D}"/>
    <cellStyle name="Total 6 2 3 5 3" xfId="27178" xr:uid="{758F6CB4-65D6-4E36-982E-3067C5B30946}"/>
    <cellStyle name="Total 6 2 3 5 4" xfId="34405" xr:uid="{E377908A-1FD9-4220-B653-AA0C8885C8CD}"/>
    <cellStyle name="Total 6 2 3 5 5" xfId="41510" xr:uid="{9ED15B3F-D9E0-4BE9-A3F5-D587354FE662}"/>
    <cellStyle name="Total 6 2 3 6" xfId="11925" xr:uid="{E759BA21-202C-45E2-9A42-B633623B3A60}"/>
    <cellStyle name="Total 6 2 3 6 2" xfId="20436" xr:uid="{0912F708-7917-48CB-9F68-5DF136D682D8}"/>
    <cellStyle name="Total 6 2 3 6 3" xfId="27839" xr:uid="{8B59A665-8D72-4775-A7C5-9DDD5BE90C6C}"/>
    <cellStyle name="Total 6 2 3 6 4" xfId="35066" xr:uid="{72418F23-EF6B-47A7-9E6F-A486F98FF37E}"/>
    <cellStyle name="Total 6 2 3 6 5" xfId="42171" xr:uid="{C5751198-5D67-44AF-8AF8-C031230A60CB}"/>
    <cellStyle name="Total 6 2 3 7" xfId="12825" xr:uid="{05079AA6-DF83-4FE6-AD00-5F3ACDD3AE48}"/>
    <cellStyle name="Total 6 2 3 7 2" xfId="21335" xr:uid="{E8A55C22-6A76-454A-BFF5-F2906AE37F81}"/>
    <cellStyle name="Total 6 2 3 7 3" xfId="28738" xr:uid="{1A5112C7-93B6-48BB-8604-19FE65E34569}"/>
    <cellStyle name="Total 6 2 3 7 4" xfId="35965" xr:uid="{02AB2476-B12B-402E-A579-086BE7226345}"/>
    <cellStyle name="Total 6 2 3 7 5" xfId="43070" xr:uid="{518309A1-D1B8-45E4-8C17-5A112875822E}"/>
    <cellStyle name="Total 6 2 3 8" xfId="5908" xr:uid="{4E0E1214-E2B9-4A1F-8282-904A47054719}"/>
    <cellStyle name="Total 6 2 3 8 2" xfId="14675" xr:uid="{36B70816-E0EA-4C99-A42F-1083CBEBED1B}"/>
    <cellStyle name="Total 6 2 3 8 3" xfId="22173" xr:uid="{47791D40-DA60-4EFA-A387-A0A495A02970}"/>
    <cellStyle name="Total 6 2 3 8 4" xfId="29556" xr:uid="{CB5906F5-1F1A-4E3D-B229-25C207832050}"/>
    <cellStyle name="Total 6 2 3 8 5" xfId="36780" xr:uid="{07E43853-889F-4F90-B61F-ADC5A2EAB916}"/>
    <cellStyle name="Total 6 2 3 9" xfId="5725" xr:uid="{44078FEA-F925-443A-89D0-925631D4AEA4}"/>
    <cellStyle name="Total 6 2 4" xfId="3108" xr:uid="{1965E2EF-F342-4025-BB5E-B62B3B7A43C4}"/>
    <cellStyle name="Total 6 2 4 10" xfId="14578" xr:uid="{05CC18CE-7015-4308-BBC1-7DA7914930EA}"/>
    <cellStyle name="Total 6 2 4 11" xfId="22085" xr:uid="{819EE119-AFDC-4F84-AD05-6DA05ABDB47D}"/>
    <cellStyle name="Total 6 2 4 12" xfId="29486" xr:uid="{403D179C-732F-4D63-BB2C-503029D03CD6}"/>
    <cellStyle name="Total 6 2 4 13" xfId="36714" xr:uid="{512341F3-220C-41A5-9B20-0453D2B6C1AC}"/>
    <cellStyle name="Total 6 2 4 2" xfId="8348" xr:uid="{6CF44F88-356D-43BB-B8A9-5B5355944D7B}"/>
    <cellStyle name="Total 6 2 4 2 2" xfId="16873" xr:uid="{90807438-D1AB-437B-93BE-8976BB75E7BD}"/>
    <cellStyle name="Total 6 2 4 2 3" xfId="24280" xr:uid="{09DF7297-21E6-45EE-8A90-FE4F190B7DD8}"/>
    <cellStyle name="Total 6 2 4 2 4" xfId="31510" xr:uid="{C1A7A178-405E-4FC9-A83D-F8B4298E25C2}"/>
    <cellStyle name="Total 6 2 4 2 5" xfId="38621" xr:uid="{0274F727-D5AC-483D-84A6-65402154C9D1}"/>
    <cellStyle name="Total 6 2 4 3" xfId="9676" xr:uid="{F623341D-56A0-46C1-A196-F9D6A2333E47}"/>
    <cellStyle name="Total 6 2 4 3 2" xfId="18187" xr:uid="{12FCAC53-29CA-4F97-9313-FD06F8ABFE01}"/>
    <cellStyle name="Total 6 2 4 3 3" xfId="25591" xr:uid="{0078FC75-3A6A-409D-BDF8-E45B233C404F}"/>
    <cellStyle name="Total 6 2 4 3 4" xfId="32818" xr:uid="{9DF47F97-6674-4295-9C0B-8FB2B7DF21F1}"/>
    <cellStyle name="Total 6 2 4 3 5" xfId="39923" xr:uid="{B7CF147E-CE3D-47AC-8599-000F5CA331AD}"/>
    <cellStyle name="Total 6 2 4 4" xfId="10586" xr:uid="{2C54B720-7157-4E58-95BD-860FAAE70A2B}"/>
    <cellStyle name="Total 6 2 4 4 2" xfId="19097" xr:uid="{925CAC1A-2E40-4B0A-A4AD-A230DA89AEA4}"/>
    <cellStyle name="Total 6 2 4 4 3" xfId="26501" xr:uid="{D8386520-B002-4649-A1B6-4BD0E52F4597}"/>
    <cellStyle name="Total 6 2 4 4 4" xfId="33728" xr:uid="{064D7D3A-FC7D-4892-8950-A351EC603D14}"/>
    <cellStyle name="Total 6 2 4 4 5" xfId="40833" xr:uid="{0F163D59-C0C7-4956-9F44-03A3236B104B}"/>
    <cellStyle name="Total 6 2 4 5" xfId="11322" xr:uid="{67F0C913-6991-4386-B4E8-23B2ABA66D8D}"/>
    <cellStyle name="Total 6 2 4 5 2" xfId="19833" xr:uid="{5FE80A9E-42B2-4546-A872-220409A32713}"/>
    <cellStyle name="Total 6 2 4 5 3" xfId="27236" xr:uid="{5C6F16E5-77FD-426D-81A9-50A76312AC6A}"/>
    <cellStyle name="Total 6 2 4 5 4" xfId="34463" xr:uid="{21419E1A-AD4C-48BC-A4B1-C77245BED3F2}"/>
    <cellStyle name="Total 6 2 4 5 5" xfId="41568" xr:uid="{87C174DF-D520-426B-A3B4-C283391BE50E}"/>
    <cellStyle name="Total 6 2 4 6" xfId="11989" xr:uid="{40664935-8842-412A-9A5E-EB4A14057AD8}"/>
    <cellStyle name="Total 6 2 4 6 2" xfId="20500" xr:uid="{816A76A4-FA87-42FB-B3D9-2A622B0767EB}"/>
    <cellStyle name="Total 6 2 4 6 3" xfId="27903" xr:uid="{0BF74C0D-76DD-4072-BC83-7DD1A96954CF}"/>
    <cellStyle name="Total 6 2 4 6 4" xfId="35130" xr:uid="{C7B986F7-E594-4141-889D-95D1CA550CF4}"/>
    <cellStyle name="Total 6 2 4 6 5" xfId="42235" xr:uid="{E456C214-99D3-4BA4-A26D-7A17BA7E429A}"/>
    <cellStyle name="Total 6 2 4 7" xfId="12889" xr:uid="{845909E2-451C-44F3-BCFB-462BD73B51A0}"/>
    <cellStyle name="Total 6 2 4 7 2" xfId="21399" xr:uid="{1C45C408-40DE-462B-8A4D-AB445D57FBF6}"/>
    <cellStyle name="Total 6 2 4 7 3" xfId="28802" xr:uid="{45C9448F-3508-42F2-B5E4-35560EF7D873}"/>
    <cellStyle name="Total 6 2 4 7 4" xfId="36029" xr:uid="{24C3C57C-13F9-45DC-B96A-AC6DF6060692}"/>
    <cellStyle name="Total 6 2 4 7 5" xfId="43134" xr:uid="{CAF8EEFB-199E-4A86-B5E0-FC23C74E3990}"/>
    <cellStyle name="Total 6 2 4 8" xfId="6314" xr:uid="{3262F334-AEA4-45A0-8269-A983AB7741F6}"/>
    <cellStyle name="Total 6 2 4 8 2" xfId="15073" xr:uid="{60CAAF38-ECBB-4457-93E2-D105E48FFFE6}"/>
    <cellStyle name="Total 6 2 4 8 3" xfId="22569" xr:uid="{87F3B5A4-7C60-43B2-828B-CED27643DCF9}"/>
    <cellStyle name="Total 6 2 4 8 4" xfId="29944" xr:uid="{C4D805D4-64E5-4FA1-B067-BF7534F327D7}"/>
    <cellStyle name="Total 6 2 4 8 5" xfId="37164" xr:uid="{81EA4514-D4D1-45CB-8E33-BBECE95A3B3D}"/>
    <cellStyle name="Total 6 2 4 9" xfId="5789" xr:uid="{C186DB10-9E72-4177-9770-D53B16DD3658}"/>
    <cellStyle name="Total 6 2 5" xfId="7389" xr:uid="{FC3475F0-0F09-4844-B5F0-BB00A43DF55D}"/>
    <cellStyle name="Total 6 2 5 2" xfId="15968" xr:uid="{371D8671-D961-464C-8F33-34B07329E46E}"/>
    <cellStyle name="Total 6 2 5 3" xfId="23405" xr:uid="{A6ECB7CB-BC62-4719-BC8C-806217D1ADD3}"/>
    <cellStyle name="Total 6 2 5 4" xfId="30671" xr:uid="{618D91E6-80CE-4581-8360-F4BB00E9C387}"/>
    <cellStyle name="Total 6 2 5 5" xfId="37820" xr:uid="{8CD0BB01-3E22-4C6F-94A1-0B2D1CB149DE}"/>
    <cellStyle name="Total 6 2 6" xfId="8790" xr:uid="{8097B568-B457-42B4-8D02-0D6763A3D6A4}"/>
    <cellStyle name="Total 6 2 6 2" xfId="17302" xr:uid="{03DEB98D-90DE-43A8-9A0B-0F47F7B98751}"/>
    <cellStyle name="Total 6 2 6 3" xfId="24707" xr:uid="{7189DEDA-B2A6-452A-8AF0-51E02195F5AA}"/>
    <cellStyle name="Total 6 2 6 4" xfId="31934" xr:uid="{DC9BF7AC-A2DF-40EA-AFAF-B406CAEFBB4D}"/>
    <cellStyle name="Total 6 2 6 5" xfId="39039" xr:uid="{14BF3710-1D34-4F28-8BC2-7080E1F863A5}"/>
    <cellStyle name="Total 6 2 7" xfId="9711" xr:uid="{22A7484F-6F06-4254-AA78-5FD6DCD43096}"/>
    <cellStyle name="Total 6 2 7 2" xfId="18222" xr:uid="{17BB965D-80DD-49FA-9B38-FD9FF62E5C60}"/>
    <cellStyle name="Total 6 2 7 3" xfId="25626" xr:uid="{50A10B0B-5EB4-4AD7-8945-D665B1BAB207}"/>
    <cellStyle name="Total 6 2 7 4" xfId="32853" xr:uid="{8BDEF143-F4E8-4847-AC5F-6F996BE9A2FB}"/>
    <cellStyle name="Total 6 2 7 5" xfId="39958" xr:uid="{4BF25790-A355-43A3-B235-292B81F5852F}"/>
    <cellStyle name="Total 6 2 8" xfId="6464" xr:uid="{09C03F9D-2014-4920-BAB0-109D65B3D0A1}"/>
    <cellStyle name="Total 6 2 8 2" xfId="15223" xr:uid="{2EFBF71F-3D24-4C09-BD5B-ABF7A18FBBB1}"/>
    <cellStyle name="Total 6 2 8 3" xfId="22718" xr:uid="{AD8E6C92-5D2F-4116-95CF-2133705CE268}"/>
    <cellStyle name="Total 6 2 8 4" xfId="30093" xr:uid="{4DD5C89F-9010-4086-91C1-2EB1E593E3D0}"/>
    <cellStyle name="Total 6 2 8 5" xfId="37313" xr:uid="{AFBA89E8-530E-4B65-BCEA-603FE3C4EDB2}"/>
    <cellStyle name="Total 6 2 9" xfId="6460" xr:uid="{5126507F-F6BB-4EE1-9C5C-DABC7AFAC761}"/>
    <cellStyle name="Total 6 2 9 2" xfId="15219" xr:uid="{D7747D9A-CD4E-4EBF-A964-BDE33E47F5E1}"/>
    <cellStyle name="Total 6 2 9 3" xfId="22714" xr:uid="{24DA7664-9BD4-42AA-BB61-4F10F5745CBB}"/>
    <cellStyle name="Total 6 2 9 4" xfId="30089" xr:uid="{542919E5-3678-4CA9-895B-667F014B02A0}"/>
    <cellStyle name="Total 6 2 9 5" xfId="37309" xr:uid="{9D585241-E15E-46BD-8E0A-CE04DB0CECA2}"/>
    <cellStyle name="Total 6 3" xfId="2698" xr:uid="{1295A3E3-B841-44A1-A829-BEF587CEAF2E}"/>
    <cellStyle name="Total 6 3 10" xfId="14168" xr:uid="{0B65D95A-B4D8-4969-AF54-2BA962AEA360}"/>
    <cellStyle name="Total 6 3 11" xfId="3315" xr:uid="{1F0616D2-101D-4E42-ADAA-EFE5706C8A05}"/>
    <cellStyle name="Total 6 3 12" xfId="3663" xr:uid="{8A4916B5-BDF5-4C38-B5D6-E381095D57DF}"/>
    <cellStyle name="Total 6 3 13" xfId="3589" xr:uid="{1468CCD3-DAA3-4B8B-A219-E8E196AF7E08}"/>
    <cellStyle name="Total 6 3 2" xfId="7938" xr:uid="{50C5A64D-D1F9-405B-81D8-E41AE1624AAC}"/>
    <cellStyle name="Total 6 3 2 2" xfId="16463" xr:uid="{014873DB-FFD2-4057-BB35-FC3A48AA24AB}"/>
    <cellStyle name="Total 6 3 2 3" xfId="23870" xr:uid="{11E700C4-E008-43BA-965A-5C2F5341DA87}"/>
    <cellStyle name="Total 6 3 2 4" xfId="31100" xr:uid="{EA2E82DF-7059-4953-94E6-FF34DB916CE6}"/>
    <cellStyle name="Total 6 3 2 5" xfId="38211" xr:uid="{407BEDA2-6C94-48EA-A598-BF1B2231661A}"/>
    <cellStyle name="Total 6 3 3" xfId="9266" xr:uid="{FD2D10EB-DCFE-4EE6-8534-5C62631B7763}"/>
    <cellStyle name="Total 6 3 3 2" xfId="17777" xr:uid="{B635FBC1-72E5-451B-926A-B4C0252F2981}"/>
    <cellStyle name="Total 6 3 3 3" xfId="25181" xr:uid="{7EA6E207-78CE-4EC2-AF0F-2C8EFEA6606F}"/>
    <cellStyle name="Total 6 3 3 4" xfId="32408" xr:uid="{E206BEE9-0052-4A53-8194-4A01F58A4433}"/>
    <cellStyle name="Total 6 3 3 5" xfId="39513" xr:uid="{2BCC9857-E61F-4B6F-806A-59D4F00E8FE7}"/>
    <cellStyle name="Total 6 3 4" xfId="10176" xr:uid="{D3D278EC-7DB5-4CC9-8EA9-06BC3BC213D3}"/>
    <cellStyle name="Total 6 3 4 2" xfId="18687" xr:uid="{FF5EDC8E-0726-4E62-81BA-631D4494CB90}"/>
    <cellStyle name="Total 6 3 4 3" xfId="26091" xr:uid="{6D2BA350-A0C4-48A5-ACFB-33CF9A46088D}"/>
    <cellStyle name="Total 6 3 4 4" xfId="33318" xr:uid="{C6450981-B612-4014-BD39-0CEEA03DC257}"/>
    <cellStyle name="Total 6 3 4 5" xfId="40423" xr:uid="{7E4D0BF8-A999-4AF4-996B-4B29E6DFEC4A}"/>
    <cellStyle name="Total 6 3 5" xfId="10950" xr:uid="{C0679582-41A0-496A-A497-5F5C21AEA761}"/>
    <cellStyle name="Total 6 3 5 2" xfId="19461" xr:uid="{E0FCAFC3-3144-4AD9-848C-99AE1008810B}"/>
    <cellStyle name="Total 6 3 5 3" xfId="26864" xr:uid="{E5A7F463-6D24-4DC4-A30C-0E420B3031EC}"/>
    <cellStyle name="Total 6 3 5 4" xfId="34091" xr:uid="{F7574078-21D5-42B6-A777-FF2D9B2FE8F7}"/>
    <cellStyle name="Total 6 3 5 5" xfId="41196" xr:uid="{8977C0C6-9564-4B13-927D-D67BDDBE5A8D}"/>
    <cellStyle name="Total 6 3 6" xfId="11579" xr:uid="{2740E024-64A0-4AEF-8701-65A071457623}"/>
    <cellStyle name="Total 6 3 6 2" xfId="20090" xr:uid="{1F1C9B5E-483D-4693-9E79-7EE34C79B4C6}"/>
    <cellStyle name="Total 6 3 6 3" xfId="27493" xr:uid="{A88132FF-E089-4A9F-853E-C78ACCB4C209}"/>
    <cellStyle name="Total 6 3 6 4" xfId="34720" xr:uid="{8A1688FB-846B-48EE-9923-E2CBB04E8D93}"/>
    <cellStyle name="Total 6 3 6 5" xfId="41825" xr:uid="{60EC7467-55C5-4229-8280-C3535789FE89}"/>
    <cellStyle name="Total 6 3 7" xfId="12479" xr:uid="{35DDA25E-459A-4C69-B58F-38AD00B8E98F}"/>
    <cellStyle name="Total 6 3 7 2" xfId="20989" xr:uid="{16E7BDFE-BDDB-41BE-83E5-3071969E0464}"/>
    <cellStyle name="Total 6 3 7 3" xfId="28392" xr:uid="{C63CD867-4E29-4F74-B9C9-95C1455C8E42}"/>
    <cellStyle name="Total 6 3 7 4" xfId="35619" xr:uid="{DC848AFD-8375-4BC0-BEF3-9390E3032398}"/>
    <cellStyle name="Total 6 3 7 5" xfId="42724" xr:uid="{D16F8DD1-3724-4F3F-80F9-5C9A0B24A1B4}"/>
    <cellStyle name="Total 6 3 8" xfId="13141" xr:uid="{4390C662-36C8-49BC-B4FE-0AD66896814C}"/>
    <cellStyle name="Total 6 3 8 2" xfId="21651" xr:uid="{9937BB7D-B72B-41D5-80A0-132A4A47C5ED}"/>
    <cellStyle name="Total 6 3 8 3" xfId="29054" xr:uid="{16B5FD32-3325-4C65-B729-FC51FEFB3F0D}"/>
    <cellStyle name="Total 6 3 8 4" xfId="36281" xr:uid="{D8E7B9C1-B742-445C-9D9A-64BF31AFBD47}"/>
    <cellStyle name="Total 6 3 8 5" xfId="43386" xr:uid="{20E83C74-BE0C-4D8E-9E00-87A050C5B56D}"/>
    <cellStyle name="Total 6 3 9" xfId="5379" xr:uid="{0CA39C26-4A49-4566-A708-15017CF23611}"/>
    <cellStyle name="Total 6 4" xfId="2382" xr:uid="{F5CCD8BF-9A73-4DD3-9D18-887510103B9B}"/>
    <cellStyle name="Total 6 4 10" xfId="13852" xr:uid="{6DFAC22B-6F92-44D3-A260-55DE9B36FF40}"/>
    <cellStyle name="Total 6 4 11" xfId="3355" xr:uid="{8ECD4A37-AD3C-4C1E-A6E3-5E0B7FC08334}"/>
    <cellStyle name="Total 6 4 12" xfId="3283" xr:uid="{9729EF29-E4B3-45D7-843F-45A9255D9CEF}"/>
    <cellStyle name="Total 6 4 13" xfId="16010" xr:uid="{B5C94A3D-037E-46C1-ACAC-2D9AEFFC3906}"/>
    <cellStyle name="Total 6 4 2" xfId="7622" xr:uid="{1FA9F3E3-EADE-48BD-B15B-CF987E95B3B5}"/>
    <cellStyle name="Total 6 4 2 2" xfId="16147" xr:uid="{A03E7159-05CB-4AFA-B27D-F83B99F87EDB}"/>
    <cellStyle name="Total 6 4 2 3" xfId="23554" xr:uid="{794FD8B4-810A-4E53-A536-28F18608C9E6}"/>
    <cellStyle name="Total 6 4 2 4" xfId="30784" xr:uid="{6CD3C1EB-A260-4CA9-9062-2A3135940C78}"/>
    <cellStyle name="Total 6 4 2 5" xfId="37895" xr:uid="{1EB8A2F7-59F6-4898-9A4B-53EC85A9F1FE}"/>
    <cellStyle name="Total 6 4 3" xfId="8950" xr:uid="{02F4CBE4-F70B-4E1C-8516-FC30FE424F40}"/>
    <cellStyle name="Total 6 4 3 2" xfId="17461" xr:uid="{94CA96D9-7D84-4173-85B5-30F12845D3F3}"/>
    <cellStyle name="Total 6 4 3 3" xfId="24865" xr:uid="{73DDCD74-5340-4726-9D3C-17DA677B687D}"/>
    <cellStyle name="Total 6 4 3 4" xfId="32092" xr:uid="{4954B776-5D5D-40C7-8278-353911BB0643}"/>
    <cellStyle name="Total 6 4 3 5" xfId="39197" xr:uid="{C89B2D7C-F68B-481F-86B0-6A68782E158F}"/>
    <cellStyle name="Total 6 4 4" xfId="9860" xr:uid="{816631BD-ECBB-4CF5-953A-FF35C400BDDC}"/>
    <cellStyle name="Total 6 4 4 2" xfId="18371" xr:uid="{579F32B3-0607-4B30-BBBF-F56037F47C6E}"/>
    <cellStyle name="Total 6 4 4 3" xfId="25775" xr:uid="{6F8A5B83-8DE3-41F9-8E79-CC6839A1BDC5}"/>
    <cellStyle name="Total 6 4 4 4" xfId="33002" xr:uid="{717D2A28-B854-4353-925A-8610DF650FD0}"/>
    <cellStyle name="Total 6 4 4 5" xfId="40107" xr:uid="{10F40A82-AB30-4C37-AA0F-8DA1D3051D35}"/>
    <cellStyle name="Total 6 4 5" xfId="10660" xr:uid="{98C538F4-7E05-472D-A6E6-E071A7769176}"/>
    <cellStyle name="Total 6 4 5 2" xfId="19171" xr:uid="{853BC32E-FF5A-429C-9789-380A97650BA5}"/>
    <cellStyle name="Total 6 4 5 3" xfId="26575" xr:uid="{3C493BDE-EE08-4590-B3F2-84F4C8849AAD}"/>
    <cellStyle name="Total 6 4 5 4" xfId="33802" xr:uid="{E9B168CE-D9CD-487C-B7FA-53D7EA5B37BD}"/>
    <cellStyle name="Total 6 4 5 5" xfId="40907" xr:uid="{842BF3A8-8DE7-4048-878A-60ED587258E9}"/>
    <cellStyle name="Total 6 4 6" xfId="6890" xr:uid="{42626182-D9FC-4945-BCE7-BEA21174BA0D}"/>
    <cellStyle name="Total 6 4 6 2" xfId="15601" xr:uid="{16ECF1F5-BB8E-49DA-BA8C-17464ED6300F}"/>
    <cellStyle name="Total 6 4 6 3" xfId="23077" xr:uid="{B5E26EEC-8031-483A-886E-F22898DE14B8}"/>
    <cellStyle name="Total 6 4 6 4" xfId="30420" xr:uid="{C3C64931-B9D5-4998-B935-04E0211219E5}"/>
    <cellStyle name="Total 6 4 6 5" xfId="37618" xr:uid="{662B047B-DC72-4514-86CB-4ED402E392C6}"/>
    <cellStyle name="Total 6 4 7" xfId="12163" xr:uid="{45F02357-811F-40FB-A0D4-C192ADB69214}"/>
    <cellStyle name="Total 6 4 7 2" xfId="20673" xr:uid="{9E618083-D9E4-41FA-9D0B-3C028FB41971}"/>
    <cellStyle name="Total 6 4 7 3" xfId="28076" xr:uid="{C3240C3B-0452-4B23-BC52-8B855987950B}"/>
    <cellStyle name="Total 6 4 7 4" xfId="35303" xr:uid="{16CDBD8F-BE3B-4A83-B4B1-A066E3AAC0CC}"/>
    <cellStyle name="Total 6 4 7 5" xfId="42408" xr:uid="{FF47F8BF-F057-4207-B2AC-69775889825D}"/>
    <cellStyle name="Total 6 4 8" xfId="8517" xr:uid="{F605C974-FA08-4218-93D8-624933CF3C15}"/>
    <cellStyle name="Total 6 4 8 2" xfId="17030" xr:uid="{513DBAA0-FB5C-4557-AF0B-F5F013817CF0}"/>
    <cellStyle name="Total 6 4 8 3" xfId="24435" xr:uid="{167F7CA6-04F5-4261-B84D-F40490797736}"/>
    <cellStyle name="Total 6 4 8 4" xfId="31662" xr:uid="{0AE7E905-6ED8-46CC-A868-7BE1B2C57549}"/>
    <cellStyle name="Total 6 4 8 5" xfId="38767" xr:uid="{45FDF581-97F5-4D98-B5D1-8E3DED9909BF}"/>
    <cellStyle name="Total 6 4 9" xfId="5063" xr:uid="{56123242-3A8B-425A-BF00-4D3565A78DB2}"/>
    <cellStyle name="Total 6 5" xfId="2474" xr:uid="{29DE4CBC-5E3D-467E-A75F-7057C7F0C64B}"/>
    <cellStyle name="Total 6 5 10" xfId="13944" xr:uid="{A27619B7-8C28-47EB-87E2-5FE529D40380}"/>
    <cellStyle name="Total 6 5 11" xfId="3415" xr:uid="{4DD61B82-F413-4C2D-800C-61734A48F341}"/>
    <cellStyle name="Total 6 5 12" xfId="16020" xr:uid="{38DBDE3A-F267-4013-A4EB-DB6E161D3D02}"/>
    <cellStyle name="Total 6 5 13" xfId="22795" xr:uid="{B368A542-6A03-4B9A-9B2E-982937A20672}"/>
    <cellStyle name="Total 6 5 2" xfId="7714" xr:uid="{237760A3-B317-49D9-9F87-378CFD74DFC3}"/>
    <cellStyle name="Total 6 5 2 2" xfId="16239" xr:uid="{E2A7F2DB-5589-4B39-AC78-7994A9B9DCE8}"/>
    <cellStyle name="Total 6 5 2 3" xfId="23646" xr:uid="{724F0F16-12CA-444E-9A0F-417A4E414AF1}"/>
    <cellStyle name="Total 6 5 2 4" xfId="30876" xr:uid="{E6723754-134A-4D8F-9300-170127BE9BBE}"/>
    <cellStyle name="Total 6 5 2 5" xfId="37987" xr:uid="{54B2C517-C0FE-4646-BDEC-DE0F562FE3D3}"/>
    <cellStyle name="Total 6 5 3" xfId="9042" xr:uid="{A406AD7F-399A-4E52-A367-3F6F99C50D1F}"/>
    <cellStyle name="Total 6 5 3 2" xfId="17553" xr:uid="{0C1FA9F6-FB58-4242-B5BE-A9B9E41257CD}"/>
    <cellStyle name="Total 6 5 3 3" xfId="24957" xr:uid="{E791D660-F733-4F79-AFB0-0C853792D6AF}"/>
    <cellStyle name="Total 6 5 3 4" xfId="32184" xr:uid="{1D94BB70-B157-47C9-B0C4-DAB7A19340F3}"/>
    <cellStyle name="Total 6 5 3 5" xfId="39289" xr:uid="{D1D1F8E1-C5AC-49F2-A259-533F85E13FF9}"/>
    <cellStyle name="Total 6 5 4" xfId="9952" xr:uid="{712407FA-2CA8-4AA0-9C63-718FF74D7A53}"/>
    <cellStyle name="Total 6 5 4 2" xfId="18463" xr:uid="{3B7CA1B4-7276-457A-96E7-D01E325C41E2}"/>
    <cellStyle name="Total 6 5 4 3" xfId="25867" xr:uid="{9D0B3D62-FA0D-458C-86E1-10D23DB2C6E9}"/>
    <cellStyle name="Total 6 5 4 4" xfId="33094" xr:uid="{721AF3F5-FA7E-47B5-B1C6-50AB2524E1F2}"/>
    <cellStyle name="Total 6 5 4 5" xfId="40199" xr:uid="{9ED24FD6-8028-4A37-A357-E460BE673545}"/>
    <cellStyle name="Total 6 5 5" xfId="10747" xr:uid="{B7894933-DE9C-4E6A-A16B-B0A0763B3FAF}"/>
    <cellStyle name="Total 6 5 5 2" xfId="19258" xr:uid="{A8235336-1418-4941-A807-8F7A305F2DB4}"/>
    <cellStyle name="Total 6 5 5 3" xfId="26662" xr:uid="{9622CD1D-5427-4545-8649-AB5A9DF04991}"/>
    <cellStyle name="Total 6 5 5 4" xfId="33889" xr:uid="{BBA54F3C-A4F8-4930-A2DB-B552452A9609}"/>
    <cellStyle name="Total 6 5 5 5" xfId="40994" xr:uid="{A32A5605-A857-4367-8EFD-3953E848C0A1}"/>
    <cellStyle name="Total 6 5 6" xfId="5928" xr:uid="{1FFB759C-7DEB-42B4-86A7-B97806BC7A06}"/>
    <cellStyle name="Total 6 5 6 2" xfId="14695" xr:uid="{29513DB1-F540-4C76-BBF5-2C486531D4CB}"/>
    <cellStyle name="Total 6 5 6 3" xfId="22193" xr:uid="{ECE3BB5D-C084-40CB-A91B-ABF3DDF8F4C2}"/>
    <cellStyle name="Total 6 5 6 4" xfId="29576" xr:uid="{0B28846B-C065-4A13-B8A8-5570CF0B1E16}"/>
    <cellStyle name="Total 6 5 6 5" xfId="36800" xr:uid="{EBBE19ED-9A33-41DE-B977-E868F6F359E2}"/>
    <cellStyle name="Total 6 5 7" xfId="12255" xr:uid="{FDE612BF-B7A8-4690-BB9A-2CAFDD3F5C8D}"/>
    <cellStyle name="Total 6 5 7 2" xfId="20765" xr:uid="{7D0400C8-008B-455B-A2FE-FE37F6676522}"/>
    <cellStyle name="Total 6 5 7 3" xfId="28168" xr:uid="{DF0BF846-BB86-4778-9A4F-FC53710FE414}"/>
    <cellStyle name="Total 6 5 7 4" xfId="35395" xr:uid="{53B094ED-9105-45DC-977E-35E9F3E718A2}"/>
    <cellStyle name="Total 6 5 7 5" xfId="42500" xr:uid="{DCB624A7-1EAA-4E0D-AF35-3973C8692D18}"/>
    <cellStyle name="Total 6 5 8" xfId="11357" xr:uid="{F3A08246-3D02-4FD0-BD02-130E9EC0D436}"/>
    <cellStyle name="Total 6 5 8 2" xfId="19868" xr:uid="{59591EFB-4475-44F2-B91A-5BEAD239938C}"/>
    <cellStyle name="Total 6 5 8 3" xfId="27271" xr:uid="{67E28E05-C3F1-4302-BCD9-27CC35878A78}"/>
    <cellStyle name="Total 6 5 8 4" xfId="34498" xr:uid="{56A9AAF4-2D4D-4CFA-BF4D-44CCC0A78B1F}"/>
    <cellStyle name="Total 6 5 8 5" xfId="41603" xr:uid="{100D7C2D-3D81-436C-936C-21D351FAAF8F}"/>
    <cellStyle name="Total 6 5 9" xfId="5155" xr:uid="{29CD0811-CA00-4BF6-BC3A-3668CC1D7C02}"/>
    <cellStyle name="Total 6 6" xfId="6830" xr:uid="{F87BB9F3-C148-468B-AFA6-3373185FE539}"/>
    <cellStyle name="Total 6 6 2" xfId="15545" xr:uid="{1944D8DF-CB0C-4295-AD98-D8DF81E9503D}"/>
    <cellStyle name="Total 6 6 3" xfId="23023" xr:uid="{D150238E-2EFD-4737-9428-DF4754713757}"/>
    <cellStyle name="Total 6 6 4" xfId="30367" xr:uid="{80E39EFC-1908-4526-B4AB-DC73FFF644A3}"/>
    <cellStyle name="Total 6 6 5" xfId="37566" xr:uid="{E13F7F1E-CF74-4305-ACC7-1D097FD2C58D}"/>
    <cellStyle name="Total 6 7" xfId="8403" xr:uid="{E87D637E-51D0-4D00-AFDD-8C7B6155B6F5}"/>
    <cellStyle name="Total 6 7 2" xfId="16916" xr:uid="{D0ACF828-ED21-45F2-882C-5352B597A4DD}"/>
    <cellStyle name="Total 6 7 3" xfId="24321" xr:uid="{C1C6033E-2336-427A-ABE8-B0B48CFE2684}"/>
    <cellStyle name="Total 6 7 4" xfId="31548" xr:uid="{73B63A41-F4F8-48FC-B2E8-3FB8F33FD8E2}"/>
    <cellStyle name="Total 6 7 5" xfId="38653" xr:uid="{93AE5821-68C8-4E0B-A849-3AAB755C7CDE}"/>
    <cellStyle name="Total 6 8" xfId="8457" xr:uid="{C4835F6C-F6C5-400D-9A61-68909DDAB00A}"/>
    <cellStyle name="Total 6 8 2" xfId="16970" xr:uid="{25AEA576-CCE1-4973-90E6-C56B10C38297}"/>
    <cellStyle name="Total 6 8 3" xfId="24375" xr:uid="{C8AC6311-1C93-42B9-8F97-E65695F42DA3}"/>
    <cellStyle name="Total 6 8 4" xfId="31602" xr:uid="{C6B54D04-1032-42A7-A9EC-7320DD0C6045}"/>
    <cellStyle name="Total 6 8 5" xfId="38707" xr:uid="{66F08F13-823B-4501-B8D4-6EF0CD72D930}"/>
    <cellStyle name="Total 6 9" xfId="12006" xr:uid="{33C6B105-F81D-4FBD-8CF8-BF2CACB63B85}"/>
    <cellStyle name="Total 6 9 2" xfId="20517" xr:uid="{5D48AC3A-B723-46BC-B7B1-1A217AB72A35}"/>
    <cellStyle name="Total 6 9 3" xfId="27920" xr:uid="{2963B973-0EEA-4301-B9FA-D3B998C8BD53}"/>
    <cellStyle name="Total 6 9 4" xfId="35147" xr:uid="{6DC116C2-E296-439F-94AB-28F8C4A87CE4}"/>
    <cellStyle name="Total 6 9 5" xfId="42252" xr:uid="{A106C2F9-BFC2-453B-828A-5408A2D67B56}"/>
    <cellStyle name="Total 7" xfId="43498" xr:uid="{C65D4673-5698-4116-B4C8-652D36380D8D}"/>
    <cellStyle name="Total 8" xfId="43543" xr:uid="{B6A3F39A-5034-4744-BFC9-81CC2836AED8}"/>
    <cellStyle name="Total 9" xfId="43614" xr:uid="{7289186B-21CE-4EAF-B971-70FA5D27B171}"/>
    <cellStyle name="Warning Text" xfId="1411" builtinId="11" customBuiltin="1"/>
    <cellStyle name="Warning Text 2" xfId="1185" xr:uid="{F1E24478-07A8-401A-89C9-E09B1AE20185}"/>
    <cellStyle name="Warning Text 2 2" xfId="1186" xr:uid="{2E4D805C-F521-494C-A7D5-DEE98B9926C0}"/>
    <cellStyle name="Warning Text 2 3" xfId="1187" xr:uid="{BE34F719-9E74-4D31-BD59-AF539DD59869}"/>
    <cellStyle name="Warning Text 2 4" xfId="1188" xr:uid="{45FB5880-E2E3-4904-BEB2-84926917BA22}"/>
    <cellStyle name="Warning Text 3" xfId="1189" xr:uid="{699FCD03-89BF-42C3-B306-A45070868568}"/>
    <cellStyle name="Warning Text 4" xfId="1190" xr:uid="{436C8352-025A-4EE9-AE7F-A39D64453940}"/>
    <cellStyle name="Ввод " xfId="1393" xr:uid="{0FAFD694-DD2F-4FA9-91D8-6340B128C9AD}"/>
    <cellStyle name="Ввод  10" xfId="13064" xr:uid="{A9DB82DB-4F46-4481-8A40-6CDDE9ED755D}"/>
    <cellStyle name="Ввод  10 2" xfId="21574" xr:uid="{ACC87FED-2AA8-4557-8F31-B7167F2406F8}"/>
    <cellStyle name="Ввод  10 3" xfId="28977" xr:uid="{4DA4C2EC-FF8D-4F8E-8B89-F123EB228985}"/>
    <cellStyle name="Ввод  10 4" xfId="36204" xr:uid="{C34C39F5-3428-4330-B25A-544EA2E727DA}"/>
    <cellStyle name="Ввод  10 5" xfId="43309" xr:uid="{75B6BEAC-9196-4D90-9974-D708A54B4A0D}"/>
    <cellStyle name="Ввод  11" xfId="4184" xr:uid="{4026F5AB-4A9A-4FDB-9E44-70BAA79BF840}"/>
    <cellStyle name="Ввод  12" xfId="3275" xr:uid="{DFAFBD5A-3692-4662-9FC7-98727CE19920}"/>
    <cellStyle name="Ввод  13" xfId="13606" xr:uid="{A99E768C-551D-44D6-90BE-0A9F41A8F6AB}"/>
    <cellStyle name="Ввод  14" xfId="13600" xr:uid="{F58D3784-1976-45DA-B676-79351D2B0181}"/>
    <cellStyle name="Ввод  15" xfId="30621" xr:uid="{F6037C44-822D-4681-80DE-F391695B5D52}"/>
    <cellStyle name="Ввод  2" xfId="2094" xr:uid="{DE2837E7-4F2C-46D6-8003-259397C6DF9D}"/>
    <cellStyle name="Ввод  2 10" xfId="4785" xr:uid="{807F5D7C-6C95-49C9-BECD-90CB66140C89}"/>
    <cellStyle name="Ввод  2 11" xfId="13637" xr:uid="{3BD95AB1-DEB8-4A74-992F-84431B58AC79}"/>
    <cellStyle name="Ввод  2 12" xfId="13499" xr:uid="{E0F509F7-32B3-4879-B232-F105E0C79FBF}"/>
    <cellStyle name="Ввод  2 13" xfId="22801" xr:uid="{C3E29453-9A85-4440-9D7A-713B27B1012D}"/>
    <cellStyle name="Ввод  2 14" xfId="30569" xr:uid="{28245F7B-1754-42C6-A1BD-A9C1E8D001A5}"/>
    <cellStyle name="Ввод  2 2" xfId="2920" xr:uid="{F956C5AE-B219-42C8-959B-6BD987F0B3B1}"/>
    <cellStyle name="Ввод  2 2 10" xfId="14390" xr:uid="{711381A6-EB98-456D-A23B-4D3BB24901AA}"/>
    <cellStyle name="Ввод  2 2 11" xfId="21897" xr:uid="{ECDCA26D-6A22-445C-87FA-3351CFB35BF4}"/>
    <cellStyle name="Ввод  2 2 12" xfId="29298" xr:uid="{32B075FC-8CC0-41CC-B66D-788701772ED4}"/>
    <cellStyle name="Ввод  2 2 13" xfId="36526" xr:uid="{27922E60-5286-4DDE-AB21-F8ABD1104932}"/>
    <cellStyle name="Ввод  2 2 2" xfId="8160" xr:uid="{B10E6536-1F83-45F8-971B-1694AF4EAAD3}"/>
    <cellStyle name="Ввод  2 2 2 2" xfId="16685" xr:uid="{C4907651-F776-4EE4-AFB5-E8E2544E1200}"/>
    <cellStyle name="Ввод  2 2 2 3" xfId="24092" xr:uid="{C19A2B2D-ADA6-44C3-844F-BA60CDF37F90}"/>
    <cellStyle name="Ввод  2 2 2 4" xfId="31322" xr:uid="{87CDBBAA-0DE5-4DA4-B7C2-6284EB9A433D}"/>
    <cellStyle name="Ввод  2 2 2 5" xfId="38433" xr:uid="{267778ED-D70E-4396-9C0A-451A36657A75}"/>
    <cellStyle name="Ввод  2 2 3" xfId="9488" xr:uid="{4D8F88CD-611D-48BF-8578-C431AE2935E9}"/>
    <cellStyle name="Ввод  2 2 3 2" xfId="17999" xr:uid="{706319DD-8406-4D65-9280-E077771A08CD}"/>
    <cellStyle name="Ввод  2 2 3 3" xfId="25403" xr:uid="{856D8C5A-37BC-40FC-B112-D597959E12B1}"/>
    <cellStyle name="Ввод  2 2 3 4" xfId="32630" xr:uid="{0ED0A6AE-9035-4809-9E30-6793D1354C6D}"/>
    <cellStyle name="Ввод  2 2 3 5" xfId="39735" xr:uid="{23DCCF36-832B-4CB4-A2F1-44DBFBF3B8E1}"/>
    <cellStyle name="Ввод  2 2 4" xfId="10398" xr:uid="{B7C498C8-6A56-4F14-B954-FBF5FC5DFA19}"/>
    <cellStyle name="Ввод  2 2 4 2" xfId="18909" xr:uid="{8BEFC991-A508-4030-8800-A49119E4E007}"/>
    <cellStyle name="Ввод  2 2 4 3" xfId="26313" xr:uid="{0C9FE77B-95F5-4CA0-9E26-A13F5799B5C4}"/>
    <cellStyle name="Ввод  2 2 4 4" xfId="33540" xr:uid="{0D057512-75EC-42C0-BCFB-B06D62ACDAAA}"/>
    <cellStyle name="Ввод  2 2 4 5" xfId="40645" xr:uid="{39FB2993-13EC-4E27-AD1B-49D52869631D}"/>
    <cellStyle name="Ввод  2 2 5" xfId="11158" xr:uid="{35B3AC49-FD4D-4AA1-BC5D-92B1C2851B9A}"/>
    <cellStyle name="Ввод  2 2 5 2" xfId="19669" xr:uid="{8A3FD5AA-29E9-47B9-A23F-550814DB3F9D}"/>
    <cellStyle name="Ввод  2 2 5 3" xfId="27072" xr:uid="{8455422E-BD50-4743-9A70-DADE35ED2A9D}"/>
    <cellStyle name="Ввод  2 2 5 4" xfId="34299" xr:uid="{8DF73862-465B-45DC-BD2F-ACDF42133A2C}"/>
    <cellStyle name="Ввод  2 2 5 5" xfId="41404" xr:uid="{0E8C93E8-2317-4BB9-9052-8E6D1ED4661A}"/>
    <cellStyle name="Ввод  2 2 6" xfId="11801" xr:uid="{C3B0AD4C-55CC-46D1-8169-13017F1DA958}"/>
    <cellStyle name="Ввод  2 2 6 2" xfId="20312" xr:uid="{08186CD9-1114-4F39-A3C8-0D4ADE415351}"/>
    <cellStyle name="Ввод  2 2 6 3" xfId="27715" xr:uid="{9828A5A7-740C-4BDC-9DF7-97641B193E7E}"/>
    <cellStyle name="Ввод  2 2 6 4" xfId="34942" xr:uid="{319F4E40-8F18-451C-888A-4D89202BDD43}"/>
    <cellStyle name="Ввод  2 2 6 5" xfId="42047" xr:uid="{B2E1B367-415B-4499-B45A-0CEFA5770092}"/>
    <cellStyle name="Ввод  2 2 7" xfId="12701" xr:uid="{F29283EC-9555-4272-A0D2-684F854817CF}"/>
    <cellStyle name="Ввод  2 2 7 2" xfId="21211" xr:uid="{2E5FF563-945F-4C0A-A98D-50C6E937E520}"/>
    <cellStyle name="Ввод  2 2 7 3" xfId="28614" xr:uid="{4237526D-5591-4DD1-B618-97A39EA2D8DD}"/>
    <cellStyle name="Ввод  2 2 7 4" xfId="35841" xr:uid="{304DE4D5-3691-4CAD-A1A3-26D524AE900E}"/>
    <cellStyle name="Ввод  2 2 7 5" xfId="42946" xr:uid="{D6692BB5-756C-466F-B85F-5042D5C27039}"/>
    <cellStyle name="Ввод  2 2 8" xfId="8814" xr:uid="{847E3B9A-FD4A-47FE-A15E-CBFBA0EFA8BC}"/>
    <cellStyle name="Ввод  2 2 8 2" xfId="17326" xr:uid="{5F63C7BB-A414-46D0-8004-A9493031F0C5}"/>
    <cellStyle name="Ввод  2 2 8 3" xfId="24730" xr:uid="{959F08E5-EA77-499E-B55C-202D9DC68B8D}"/>
    <cellStyle name="Ввод  2 2 8 4" xfId="31957" xr:uid="{1B98E83C-DC8C-4ED4-B7DC-3206AF481B35}"/>
    <cellStyle name="Ввод  2 2 8 5" xfId="39062" xr:uid="{F57F000E-93FA-4375-985F-C2C7C29BAA5D}"/>
    <cellStyle name="Ввод  2 2 9" xfId="5601" xr:uid="{DBE92391-8C0A-4D0D-B555-452BD2360437}"/>
    <cellStyle name="Ввод  2 3" xfId="3005" xr:uid="{0AF50557-499A-43CE-83D0-4C6E93D1845A}"/>
    <cellStyle name="Ввод  2 3 10" xfId="14475" xr:uid="{0A525F3F-7ACF-47A1-97B4-CD545680B193}"/>
    <cellStyle name="Ввод  2 3 11" xfId="21982" xr:uid="{550977C4-99B2-4EC0-8BC7-B8AD97B2E4CA}"/>
    <cellStyle name="Ввод  2 3 12" xfId="29383" xr:uid="{E318F49C-FB07-49D4-AF1B-6A295D9357CB}"/>
    <cellStyle name="Ввод  2 3 13" xfId="36611" xr:uid="{5EFFAF35-1F25-46C0-B01F-5E6275E277C5}"/>
    <cellStyle name="Ввод  2 3 2" xfId="8245" xr:uid="{EFFC79EC-5AEB-405F-AEB5-AB35AF0A8D20}"/>
    <cellStyle name="Ввод  2 3 2 2" xfId="16770" xr:uid="{9E6AFEC3-7938-4078-81AB-362484FD268D}"/>
    <cellStyle name="Ввод  2 3 2 3" xfId="24177" xr:uid="{08F052AF-9CF9-4283-B0E7-410C1108D26A}"/>
    <cellStyle name="Ввод  2 3 2 4" xfId="31407" xr:uid="{A44A06DE-F15C-4E4C-96CE-A42F6A4A7A3A}"/>
    <cellStyle name="Ввод  2 3 2 5" xfId="38518" xr:uid="{7CF7920C-D0A4-4A3F-BB5F-1E6BDBD46CBE}"/>
    <cellStyle name="Ввод  2 3 3" xfId="9573" xr:uid="{B3E18888-CAD8-4AD6-83FB-0D2C7190D272}"/>
    <cellStyle name="Ввод  2 3 3 2" xfId="18084" xr:uid="{31C0B7BF-82E6-498D-AE17-48F40D45FA78}"/>
    <cellStyle name="Ввод  2 3 3 3" xfId="25488" xr:uid="{9906EC6E-AA0C-4F70-898C-996C4182E837}"/>
    <cellStyle name="Ввод  2 3 3 4" xfId="32715" xr:uid="{8DB32CDB-C19F-4881-B0FD-A59ED7E713CE}"/>
    <cellStyle name="Ввод  2 3 3 5" xfId="39820" xr:uid="{1252EBE4-DB06-463C-A8BA-1A86D3D24D6C}"/>
    <cellStyle name="Ввод  2 3 4" xfId="10483" xr:uid="{7E408705-385A-4F28-BB6F-E3F433A2B0A2}"/>
    <cellStyle name="Ввод  2 3 4 2" xfId="18994" xr:uid="{C8EDFC4B-A6A0-45F4-8888-B943735FB987}"/>
    <cellStyle name="Ввод  2 3 4 3" xfId="26398" xr:uid="{A90CF19E-3A7E-4E0A-8A1B-2F2AA4B07136}"/>
    <cellStyle name="Ввод  2 3 4 4" xfId="33625" xr:uid="{F93C5B63-A8A7-444C-89D6-08AAA6E485E9}"/>
    <cellStyle name="Ввод  2 3 4 5" xfId="40730" xr:uid="{22884D7D-19A5-4C89-AEC9-7876B7EB4261}"/>
    <cellStyle name="Ввод  2 3 5" xfId="11232" xr:uid="{C348708F-7044-4297-A296-09A9BBAEE222}"/>
    <cellStyle name="Ввод  2 3 5 2" xfId="19743" xr:uid="{BB67D812-9D7D-4A96-A8B8-CDCAC0B1CD56}"/>
    <cellStyle name="Ввод  2 3 5 3" xfId="27146" xr:uid="{1AE84738-A42C-4A4B-AA6A-B5687B449939}"/>
    <cellStyle name="Ввод  2 3 5 4" xfId="34373" xr:uid="{413E5285-9C81-469A-B9D4-31E087305E14}"/>
    <cellStyle name="Ввод  2 3 5 5" xfId="41478" xr:uid="{ACFAAE02-40B6-42B4-B3F0-D751CB0DFAAA}"/>
    <cellStyle name="Ввод  2 3 6" xfId="11886" xr:uid="{CCAE35D0-92F2-4862-B213-02513BB290D7}"/>
    <cellStyle name="Ввод  2 3 6 2" xfId="20397" xr:uid="{FD4238A6-048A-4C1D-8A41-7AA06D336E11}"/>
    <cellStyle name="Ввод  2 3 6 3" xfId="27800" xr:uid="{4B768BC9-9559-4657-B5CC-9359D691E629}"/>
    <cellStyle name="Ввод  2 3 6 4" xfId="35027" xr:uid="{4A8B0A31-5C62-40A8-B619-53C20FF148D1}"/>
    <cellStyle name="Ввод  2 3 6 5" xfId="42132" xr:uid="{2C94D28B-8EF0-4693-B4E3-659390E0D4AA}"/>
    <cellStyle name="Ввод  2 3 7" xfId="12786" xr:uid="{1F14D604-2BBF-47F0-807F-8D3E7679B2CC}"/>
    <cellStyle name="Ввод  2 3 7 2" xfId="21296" xr:uid="{1529F82B-0670-4189-B745-4C790920350B}"/>
    <cellStyle name="Ввод  2 3 7 3" xfId="28699" xr:uid="{15254AD5-FB1A-4920-BC92-9C9B88CAC07D}"/>
    <cellStyle name="Ввод  2 3 7 4" xfId="35926" xr:uid="{B25B59A3-780D-43F8-BF46-B7BA6EC8514A}"/>
    <cellStyle name="Ввод  2 3 7 5" xfId="43031" xr:uid="{6B3FD018-A3CB-4B9C-9BF3-FA7395ABE815}"/>
    <cellStyle name="Ввод  2 3 8" xfId="8425" xr:uid="{59169249-BB08-49CE-A140-3936F0CB8B42}"/>
    <cellStyle name="Ввод  2 3 8 2" xfId="16938" xr:uid="{17323742-FC61-4AE9-B617-7725648460FB}"/>
    <cellStyle name="Ввод  2 3 8 3" xfId="24343" xr:uid="{8AE934C0-947E-4BCC-A95F-74BBCEA37A22}"/>
    <cellStyle name="Ввод  2 3 8 4" xfId="31570" xr:uid="{1E46BC02-046D-426B-9234-D79860EDB383}"/>
    <cellStyle name="Ввод  2 3 8 5" xfId="38675" xr:uid="{0CBAC24D-C7FB-4995-9BD8-F9EA8462EDAB}"/>
    <cellStyle name="Ввод  2 3 9" xfId="5686" xr:uid="{DBCF9CB4-53F5-4D2E-8ED3-86473AF39825}"/>
    <cellStyle name="Ввод  2 4" xfId="3069" xr:uid="{A057CFC7-EE29-4397-AE42-E6213D10A422}"/>
    <cellStyle name="Ввод  2 4 10" xfId="14539" xr:uid="{115DBED5-4BBA-445D-9BF2-090318EC9C9C}"/>
    <cellStyle name="Ввод  2 4 11" xfId="22046" xr:uid="{D374FC9B-E396-4226-A313-15D8031B45BA}"/>
    <cellStyle name="Ввод  2 4 12" xfId="29447" xr:uid="{18030466-34DE-4802-8660-B6486D09ED1F}"/>
    <cellStyle name="Ввод  2 4 13" xfId="36675" xr:uid="{E6CD928C-651D-48F3-8169-FDA992A11134}"/>
    <cellStyle name="Ввод  2 4 2" xfId="8309" xr:uid="{1F53F34B-0868-4C2B-A60A-8C913DC54CA4}"/>
    <cellStyle name="Ввод  2 4 2 2" xfId="16834" xr:uid="{1F31B8FD-4683-4AE7-A6CC-32739DFB5125}"/>
    <cellStyle name="Ввод  2 4 2 3" xfId="24241" xr:uid="{EBBD61D0-33F0-459B-BB7E-DBE8716B5ADA}"/>
    <cellStyle name="Ввод  2 4 2 4" xfId="31471" xr:uid="{27833ED2-325A-44C9-8E3F-610DDEBF0602}"/>
    <cellStyle name="Ввод  2 4 2 5" xfId="38582" xr:uid="{467D14D6-F0B9-4766-92A2-4EA54D85BC24}"/>
    <cellStyle name="Ввод  2 4 3" xfId="9637" xr:uid="{DB8B4C6A-0292-4019-8AA2-E3C538EFAB19}"/>
    <cellStyle name="Ввод  2 4 3 2" xfId="18148" xr:uid="{BE9AEE7B-E023-4E41-BCE8-2206C8A554D6}"/>
    <cellStyle name="Ввод  2 4 3 3" xfId="25552" xr:uid="{7101C01B-E25E-408E-A4EF-819FB732346B}"/>
    <cellStyle name="Ввод  2 4 3 4" xfId="32779" xr:uid="{0020A962-8484-4BF1-89E3-D5D53E076B35}"/>
    <cellStyle name="Ввод  2 4 3 5" xfId="39884" xr:uid="{604A5D21-FADA-49EB-A2E1-35BA9608976E}"/>
    <cellStyle name="Ввод  2 4 4" xfId="10547" xr:uid="{2AC2F26C-17E6-48C7-9F1C-ADD40C5A3D66}"/>
    <cellStyle name="Ввод  2 4 4 2" xfId="19058" xr:uid="{10C6B76A-13F1-45BB-A005-36B2DCB38082}"/>
    <cellStyle name="Ввод  2 4 4 3" xfId="26462" xr:uid="{64665C08-76B3-439B-954A-D08D8B211748}"/>
    <cellStyle name="Ввод  2 4 4 4" xfId="33689" xr:uid="{A779C287-DCE1-4C70-ACEC-0E795A11D5DA}"/>
    <cellStyle name="Ввод  2 4 4 5" xfId="40794" xr:uid="{C16926CA-986A-4785-BB3B-8129D27C3DE7}"/>
    <cellStyle name="Ввод  2 4 5" xfId="11287" xr:uid="{50DC2821-441B-4F6B-8BF6-A0F442916973}"/>
    <cellStyle name="Ввод  2 4 5 2" xfId="19798" xr:uid="{8E2E1A4C-7215-4C93-A099-68A4EBABCAF5}"/>
    <cellStyle name="Ввод  2 4 5 3" xfId="27201" xr:uid="{50C06BDB-0058-4A2C-87CF-3210B974F3E1}"/>
    <cellStyle name="Ввод  2 4 5 4" xfId="34428" xr:uid="{F5A93F5E-3E7F-4013-BF5D-4B026B6B1828}"/>
    <cellStyle name="Ввод  2 4 5 5" xfId="41533" xr:uid="{E0142BB3-CE03-4744-8038-F2AAB672F871}"/>
    <cellStyle name="Ввод  2 4 6" xfId="11950" xr:uid="{6EE9C745-8384-45C2-B91A-BEF27FDFC0C1}"/>
    <cellStyle name="Ввод  2 4 6 2" xfId="20461" xr:uid="{F305CB38-E69A-4776-B644-B837706A3855}"/>
    <cellStyle name="Ввод  2 4 6 3" xfId="27864" xr:uid="{1C1E1808-B025-40F7-B104-A36BAA2638DA}"/>
    <cellStyle name="Ввод  2 4 6 4" xfId="35091" xr:uid="{CB757372-D77D-40B7-B477-6389F297C04B}"/>
    <cellStyle name="Ввод  2 4 6 5" xfId="42196" xr:uid="{1884D6C1-587D-4012-B10C-7458987A8966}"/>
    <cellStyle name="Ввод  2 4 7" xfId="12850" xr:uid="{676C5257-9ABF-41DA-A865-F03934D8F293}"/>
    <cellStyle name="Ввод  2 4 7 2" xfId="21360" xr:uid="{76177251-752E-488C-9AAC-FD8596D49997}"/>
    <cellStyle name="Ввод  2 4 7 3" xfId="28763" xr:uid="{58CC93E4-6F38-448B-81C7-DCE18C955959}"/>
    <cellStyle name="Ввод  2 4 7 4" xfId="35990" xr:uid="{9D2F876F-F644-4758-B072-E51751F53304}"/>
    <cellStyle name="Ввод  2 4 7 5" xfId="43095" xr:uid="{0A66FB08-DD1E-4B1F-9CA8-8C369E8E604A}"/>
    <cellStyle name="Ввод  2 4 8" xfId="12099" xr:uid="{E6204C81-705E-4278-8DA6-1A09C1D11B76}"/>
    <cellStyle name="Ввод  2 4 8 2" xfId="20609" xr:uid="{845CF537-8AB5-4271-A85B-131F965C1BB5}"/>
    <cellStyle name="Ввод  2 4 8 3" xfId="28012" xr:uid="{994E9CB6-E7F0-414B-A3C8-070113648F87}"/>
    <cellStyle name="Ввод  2 4 8 4" xfId="35239" xr:uid="{38255A9B-BED3-4B25-86AF-18E5E5C961ED}"/>
    <cellStyle name="Ввод  2 4 8 5" xfId="42344" xr:uid="{70A5997C-DBBB-4535-B952-1DB4B1C1DFA1}"/>
    <cellStyle name="Ввод  2 4 9" xfId="5750" xr:uid="{AD986094-CC5A-43C0-88FC-B4692CB1C32E}"/>
    <cellStyle name="Ввод  2 5" xfId="7346" xr:uid="{46BB764B-AF80-4D56-AB88-FE54201E8574}"/>
    <cellStyle name="Ввод  2 5 2" xfId="15927" xr:uid="{7D617DB1-D8F9-416E-9597-098E472D11A4}"/>
    <cellStyle name="Ввод  2 5 3" xfId="23365" xr:uid="{F1771F3A-D45D-4586-BE06-3FFC90AF0007}"/>
    <cellStyle name="Ввод  2 5 4" xfId="30632" xr:uid="{AD030A63-54F6-43E2-BE68-64D9D2458543}"/>
    <cellStyle name="Ввод  2 5 5" xfId="37781" xr:uid="{96E00B7E-743C-490B-B1B1-10B3F43677DF}"/>
    <cellStyle name="Ввод  2 6" xfId="8748" xr:uid="{F128C308-99EB-4310-A94A-841A8BE5ED26}"/>
    <cellStyle name="Ввод  2 6 2" xfId="17261" xr:uid="{F22C2FE2-CFB2-4C1C-8899-943FE46D08FE}"/>
    <cellStyle name="Ввод  2 6 3" xfId="24666" xr:uid="{CF9B2EB0-3920-415B-9FFA-5584DB1EDF43}"/>
    <cellStyle name="Ввод  2 6 4" xfId="31893" xr:uid="{21491297-4E78-40B5-91D3-FA0D3C73D2BE}"/>
    <cellStyle name="Ввод  2 6 5" xfId="38998" xr:uid="{C0C48F12-11AC-4B8D-ABF9-529A44A175DE}"/>
    <cellStyle name="Ввод  2 7" xfId="6066" xr:uid="{7C735693-53E8-44C5-BB59-6980E59B17F5}"/>
    <cellStyle name="Ввод  2 7 2" xfId="14827" xr:uid="{3A7EB23F-F86D-4BAA-9092-6B2137B28EEC}"/>
    <cellStyle name="Ввод  2 7 3" xfId="22323" xr:uid="{28083F59-449F-404D-B4CC-B7F2602A5713}"/>
    <cellStyle name="Ввод  2 7 4" xfId="29702" xr:uid="{E999B4B9-BC3B-427D-B515-A2A07F2063A7}"/>
    <cellStyle name="Ввод  2 7 5" xfId="36922" xr:uid="{4389530D-5B0C-479B-A9FB-B7D7222F6341}"/>
    <cellStyle name="Ввод  2 8" xfId="9726" xr:uid="{7619F8E2-5ABF-4B66-816F-3C58B38CD12B}"/>
    <cellStyle name="Ввод  2 8 2" xfId="18237" xr:uid="{7CA21291-84F8-4BBA-AE1F-E6F904C16EDA}"/>
    <cellStyle name="Ввод  2 8 3" xfId="25641" xr:uid="{DA709092-BCE6-4087-A826-4B67B69B35D8}"/>
    <cellStyle name="Ввод  2 8 4" xfId="32868" xr:uid="{03BE604C-17AE-4575-AE9D-100459A96126}"/>
    <cellStyle name="Ввод  2 8 5" xfId="39973" xr:uid="{8A4765E3-5032-451B-98CE-2F557FA0F667}"/>
    <cellStyle name="Ввод  2 9" xfId="12997" xr:uid="{CD0E10CE-3C34-40BF-8013-18515EF0C2F0}"/>
    <cellStyle name="Ввод  2 9 2" xfId="21507" xr:uid="{3C3D90C0-71E8-46D9-A668-7FD74EEED36B}"/>
    <cellStyle name="Ввод  2 9 3" xfId="28910" xr:uid="{E8824981-A790-4A64-8A8B-707316CFB3D2}"/>
    <cellStyle name="Ввод  2 9 4" xfId="36137" xr:uid="{CF6FD282-EA01-4C6D-90C0-1E3A0DAB7C76}"/>
    <cellStyle name="Ввод  2 9 5" xfId="43242" xr:uid="{E4873DF3-C6AB-4FAB-84B7-0B4670F8F010}"/>
    <cellStyle name="Ввод  3" xfId="2652" xr:uid="{96684604-65F0-45C1-ADF5-62F27C1C953D}"/>
    <cellStyle name="Ввод  3 10" xfId="14122" xr:uid="{A85590CD-9807-4C9E-BBD5-B089C171AE23}"/>
    <cellStyle name="Ввод  3 11" xfId="3470" xr:uid="{B9229F5E-DDC2-478B-99D8-02D2A0EFF38B}"/>
    <cellStyle name="Ввод  3 12" xfId="16086" xr:uid="{3F889E4C-7567-424D-AD8C-F0C67E89FB59}"/>
    <cellStyle name="Ввод  3 13" xfId="15791" xr:uid="{833B62F6-3113-4C38-BE93-40B3B4022E7E}"/>
    <cellStyle name="Ввод  3 2" xfId="7892" xr:uid="{C8495AAB-9089-49E0-9B4D-18C6E72A1E0A}"/>
    <cellStyle name="Ввод  3 2 2" xfId="16417" xr:uid="{500082F8-FBB7-4611-A361-3691B7A75429}"/>
    <cellStyle name="Ввод  3 2 3" xfId="23824" xr:uid="{60E7877F-1AD0-45C6-AE1A-286C3965962B}"/>
    <cellStyle name="Ввод  3 2 4" xfId="31054" xr:uid="{60E87FBE-36F3-4830-85A6-9B06E89B2FFB}"/>
    <cellStyle name="Ввод  3 2 5" xfId="38165" xr:uid="{F6732918-8F0F-4D13-ACFF-4E081D424056}"/>
    <cellStyle name="Ввод  3 3" xfId="9220" xr:uid="{19A8E64F-4806-4017-A5DC-09D42CBB630C}"/>
    <cellStyle name="Ввод  3 3 2" xfId="17731" xr:uid="{4BADFBF2-3A5F-4DAB-AE2F-01E56359B394}"/>
    <cellStyle name="Ввод  3 3 3" xfId="25135" xr:uid="{CC476A43-663E-4C0C-9630-2CF49DCEFAF5}"/>
    <cellStyle name="Ввод  3 3 4" xfId="32362" xr:uid="{ADBE9233-1277-4A69-BB25-785CFC3A5526}"/>
    <cellStyle name="Ввод  3 3 5" xfId="39467" xr:uid="{82741BD9-5E6D-4FEF-B83B-56F96513775E}"/>
    <cellStyle name="Ввод  3 4" xfId="10130" xr:uid="{76C476B2-9B8A-450E-B74B-D6BE93B6C994}"/>
    <cellStyle name="Ввод  3 4 2" xfId="18641" xr:uid="{1BB2C18B-F909-4E00-9786-462A3938FE1C}"/>
    <cellStyle name="Ввод  3 4 3" xfId="26045" xr:uid="{F9FA50FB-EC3A-4E96-8C7E-B922D77AB586}"/>
    <cellStyle name="Ввод  3 4 4" xfId="33272" xr:uid="{CF7BBC58-366F-4221-BFDB-BC52DF2F77E9}"/>
    <cellStyle name="Ввод  3 4 5" xfId="40377" xr:uid="{800AC85E-4DFE-49F0-A402-20745CAD538C}"/>
    <cellStyle name="Ввод  3 5" xfId="10910" xr:uid="{822B333C-3065-47F8-B2C9-DCA085BBB8DA}"/>
    <cellStyle name="Ввод  3 5 2" xfId="19421" xr:uid="{E572F43B-9142-4818-B739-58E18CE02F81}"/>
    <cellStyle name="Ввод  3 5 3" xfId="26824" xr:uid="{839FAAE5-DEC9-46AF-B987-1C4ECF7A727F}"/>
    <cellStyle name="Ввод  3 5 4" xfId="34051" xr:uid="{811F3BF8-6B50-4085-9B28-A6A14EED654A}"/>
    <cellStyle name="Ввод  3 5 5" xfId="41156" xr:uid="{EA09D3A9-84DF-433D-BD1A-940374E56AA0}"/>
    <cellStyle name="Ввод  3 6" xfId="11533" xr:uid="{4C655D97-8D28-4EC2-BDF5-2D673D916052}"/>
    <cellStyle name="Ввод  3 6 2" xfId="20044" xr:uid="{5113140C-3919-429E-A459-EA047B2E739B}"/>
    <cellStyle name="Ввод  3 6 3" xfId="27447" xr:uid="{D71747A5-AC1A-44D8-909E-682C45161FFF}"/>
    <cellStyle name="Ввод  3 6 4" xfId="34674" xr:uid="{431BE393-8C10-4711-A470-358828805682}"/>
    <cellStyle name="Ввод  3 6 5" xfId="41779" xr:uid="{C5EE00DF-389C-447F-901B-93A666C80142}"/>
    <cellStyle name="Ввод  3 7" xfId="12433" xr:uid="{3C79A6A5-784E-4DB3-B971-8962FED870D8}"/>
    <cellStyle name="Ввод  3 7 2" xfId="20943" xr:uid="{F54F796F-A610-4D35-9A96-92C3FD43575B}"/>
    <cellStyle name="Ввод  3 7 3" xfId="28346" xr:uid="{8A121774-521A-414B-98D7-647D3569B104}"/>
    <cellStyle name="Ввод  3 7 4" xfId="35573" xr:uid="{C80BDA6E-83CE-4AAA-B7C1-0DE1E6902EB4}"/>
    <cellStyle name="Ввод  3 7 5" xfId="42678" xr:uid="{2990EF43-118A-42DC-A142-85BB888D57F0}"/>
    <cellStyle name="Ввод  3 8" xfId="13115" xr:uid="{44BEE44B-1A04-431F-AD2D-A1FDEA631B27}"/>
    <cellStyle name="Ввод  3 8 2" xfId="21625" xr:uid="{CFA9AB4B-3BB3-4559-930D-14CE46CC008B}"/>
    <cellStyle name="Ввод  3 8 3" xfId="29028" xr:uid="{7086B214-7CD1-4EF7-B772-5413D3B4A9E0}"/>
    <cellStyle name="Ввод  3 8 4" xfId="36255" xr:uid="{8344BCAB-A383-43D0-A17C-A8466ED86BEF}"/>
    <cellStyle name="Ввод  3 8 5" xfId="43360" xr:uid="{16BB1756-9498-4260-9AE4-0484F935B24B}"/>
    <cellStyle name="Ввод  3 9" xfId="5333" xr:uid="{E347E290-7F76-473F-98EB-E6E7E19367D9}"/>
    <cellStyle name="Ввод  4" xfId="2753" xr:uid="{C44368B2-23EA-44E8-A2B1-1875634DC905}"/>
    <cellStyle name="Ввод  4 10" xfId="14223" xr:uid="{B8849266-A325-4BBD-994D-ECAC0545C6D4}"/>
    <cellStyle name="Ввод  4 11" xfId="4180" xr:uid="{78819B7B-6B38-45C0-A020-DA5E2DBDFC98}"/>
    <cellStyle name="Ввод  4 12" xfId="4155" xr:uid="{4BD43ABC-D659-4A69-B722-462FA831DEB3}"/>
    <cellStyle name="Ввод  4 13" xfId="16057" xr:uid="{700BB355-D309-41F3-92B2-1858A06A83B5}"/>
    <cellStyle name="Ввод  4 2" xfId="7993" xr:uid="{027C8B62-D14A-4A3F-8270-412E816A00BA}"/>
    <cellStyle name="Ввод  4 2 2" xfId="16518" xr:uid="{7F21D8B6-9FD2-492C-92FD-92504C81470C}"/>
    <cellStyle name="Ввод  4 2 3" xfId="23925" xr:uid="{AB284356-431A-473C-A92D-71EF94CC6852}"/>
    <cellStyle name="Ввод  4 2 4" xfId="31155" xr:uid="{A58CAB29-BB08-4559-8ABF-0B2D519EA501}"/>
    <cellStyle name="Ввод  4 2 5" xfId="38266" xr:uid="{5538AD5F-63CC-4093-8A94-4A922CEAF21A}"/>
    <cellStyle name="Ввод  4 3" xfId="9321" xr:uid="{FF15BABB-ED5B-42FC-9663-50521862EDAF}"/>
    <cellStyle name="Ввод  4 3 2" xfId="17832" xr:uid="{0C286776-8E73-4775-AEE8-65486F1063A6}"/>
    <cellStyle name="Ввод  4 3 3" xfId="25236" xr:uid="{701D426C-F3C2-494F-8A3C-DAB6630F1883}"/>
    <cellStyle name="Ввод  4 3 4" xfId="32463" xr:uid="{085A4A9F-4348-487D-9A0A-E4CF71BA5DE7}"/>
    <cellStyle name="Ввод  4 3 5" xfId="39568" xr:uid="{318D9434-894D-401B-85F4-53559C732D83}"/>
    <cellStyle name="Ввод  4 4" xfId="10231" xr:uid="{9D6EBC4A-EF2B-4F28-9661-91FA188D4479}"/>
    <cellStyle name="Ввод  4 4 2" xfId="18742" xr:uid="{B6306D85-B596-40E8-B5F0-44F0164674AB}"/>
    <cellStyle name="Ввод  4 4 3" xfId="26146" xr:uid="{6732D37A-1AD9-4F21-9708-552AFD226142}"/>
    <cellStyle name="Ввод  4 4 4" xfId="33373" xr:uid="{494CD410-4437-48A2-B1C5-E4DF9BB5D555}"/>
    <cellStyle name="Ввод  4 4 5" xfId="40478" xr:uid="{FD092FCF-177F-4857-BE47-4076F71A1204}"/>
    <cellStyle name="Ввод  4 5" xfId="10999" xr:uid="{5EE5DEF5-05DA-4487-944F-46C34CB3DA71}"/>
    <cellStyle name="Ввод  4 5 2" xfId="19510" xr:uid="{CFEA32A7-861D-465D-8784-6C4D9FED56B6}"/>
    <cellStyle name="Ввод  4 5 3" xfId="26913" xr:uid="{B2208911-AC83-4889-A582-490027720B7B}"/>
    <cellStyle name="Ввод  4 5 4" xfId="34140" xr:uid="{1CB9E09F-93AB-4BD3-B48A-26C560DC33E4}"/>
    <cellStyle name="Ввод  4 5 5" xfId="41245" xr:uid="{8DB8A7C2-5AE6-457B-8E0C-A6F7D7D0F040}"/>
    <cellStyle name="Ввод  4 6" xfId="11634" xr:uid="{581E2603-01F8-45CB-A6FC-7F52C90EA606}"/>
    <cellStyle name="Ввод  4 6 2" xfId="20145" xr:uid="{1C06453F-4C47-4499-A8F2-2F352BE29829}"/>
    <cellStyle name="Ввод  4 6 3" xfId="27548" xr:uid="{B42B4CC3-F006-47C6-A11E-172CC129F5B3}"/>
    <cellStyle name="Ввод  4 6 4" xfId="34775" xr:uid="{9199C335-1AB1-46AD-9B0C-F4824882BDD3}"/>
    <cellStyle name="Ввод  4 6 5" xfId="41880" xr:uid="{CA08BC33-7BD3-46D8-B685-4B565A48C294}"/>
    <cellStyle name="Ввод  4 7" xfId="12534" xr:uid="{33737DEA-17B0-43C4-A44A-0FBBD41DAABE}"/>
    <cellStyle name="Ввод  4 7 2" xfId="21044" xr:uid="{B58FB554-4670-4601-8BBC-D8AE3ABBDF1D}"/>
    <cellStyle name="Ввод  4 7 3" xfId="28447" xr:uid="{5E5F8877-C2F2-47A8-8F16-683180F0F877}"/>
    <cellStyle name="Ввод  4 7 4" xfId="35674" xr:uid="{4DD0BC3D-4FEB-43BF-A03C-29EE9C1CC62B}"/>
    <cellStyle name="Ввод  4 7 5" xfId="42779" xr:uid="{309F953A-B501-4595-968E-60B682878C5F}"/>
    <cellStyle name="Ввод  4 8" xfId="8743" xr:uid="{C9B48A1F-9C69-4CCF-BE90-F7D8F3D15C62}"/>
    <cellStyle name="Ввод  4 8 2" xfId="17256" xr:uid="{2AB204C3-5548-4E28-933A-213C3FA1E78F}"/>
    <cellStyle name="Ввод  4 8 3" xfId="24661" xr:uid="{DED0990E-C5BD-4A99-B4A4-AC0374682D03}"/>
    <cellStyle name="Ввод  4 8 4" xfId="31888" xr:uid="{DAABEE27-3A1A-4196-837D-F5D16A8B48E3}"/>
    <cellStyle name="Ввод  4 8 5" xfId="38993" xr:uid="{C7229E15-B496-439A-AAC4-739370A141B9}"/>
    <cellStyle name="Ввод  4 9" xfId="5434" xr:uid="{B6B70D05-2984-4E52-B591-A1830673EFF8}"/>
    <cellStyle name="Ввод  5" xfId="2356" xr:uid="{7D039F97-2EF6-4ADA-BDB1-3AB3EE073715}"/>
    <cellStyle name="Ввод  5 10" xfId="13826" xr:uid="{A0F8CC90-BD5E-4C56-9B41-17CDF928FCE4}"/>
    <cellStyle name="Ввод  5 11" xfId="3759" xr:uid="{CDC6B200-CCEA-472F-8023-1A1D6DA09EB1}"/>
    <cellStyle name="Ввод  5 12" xfId="4167" xr:uid="{8C26AD91-2F3D-4A49-8C10-0C82C8749517}"/>
    <cellStyle name="Ввод  5 13" xfId="3637" xr:uid="{EADDF44B-73C7-426C-9217-A6638AB83DEB}"/>
    <cellStyle name="Ввод  5 2" xfId="7596" xr:uid="{51B851CB-2637-4EA8-AC89-A6F776881B24}"/>
    <cellStyle name="Ввод  5 2 2" xfId="16121" xr:uid="{2B64F071-E010-4E4C-A280-7601F4A3879A}"/>
    <cellStyle name="Ввод  5 2 3" xfId="23528" xr:uid="{B8451EC5-D576-4873-ABD0-E820F0299364}"/>
    <cellStyle name="Ввод  5 2 4" xfId="30758" xr:uid="{523AC6F5-878B-4BCC-A827-47E236429DC9}"/>
    <cellStyle name="Ввод  5 2 5" xfId="37869" xr:uid="{403C96E2-E860-41DD-9BAE-32BF48CBF601}"/>
    <cellStyle name="Ввод  5 3" xfId="8924" xr:uid="{6D1F442D-D81A-4115-976D-09102BF099A9}"/>
    <cellStyle name="Ввод  5 3 2" xfId="17435" xr:uid="{5CBFE290-3501-4493-B0C7-0A3B5C5FCDA6}"/>
    <cellStyle name="Ввод  5 3 3" xfId="24839" xr:uid="{DBEBD107-D86B-4C78-9268-FF64E39E37B4}"/>
    <cellStyle name="Ввод  5 3 4" xfId="32066" xr:uid="{CC78D94C-4674-48FB-B40E-EE9C6DCFEEDA}"/>
    <cellStyle name="Ввод  5 3 5" xfId="39171" xr:uid="{133F9169-8B14-4081-98A1-48D407638CA4}"/>
    <cellStyle name="Ввод  5 4" xfId="9834" xr:uid="{C43F7C7D-45C9-47E1-9D7C-4033F711BBE1}"/>
    <cellStyle name="Ввод  5 4 2" xfId="18345" xr:uid="{DD342A0B-26EB-4073-AAD6-E8A11E0EA869}"/>
    <cellStyle name="Ввод  5 4 3" xfId="25749" xr:uid="{1F85F42A-AC0A-4077-BB57-679A0B18028D}"/>
    <cellStyle name="Ввод  5 4 4" xfId="32976" xr:uid="{F5E4AE4E-388B-46DA-936F-0288EC8CE997}"/>
    <cellStyle name="Ввод  5 4 5" xfId="40081" xr:uid="{BC2D541D-1B97-4740-9565-59AFFF3CFCAC}"/>
    <cellStyle name="Ввод  5 5" xfId="10636" xr:uid="{548A4191-EDAB-41C9-8ABD-E829419266EA}"/>
    <cellStyle name="Ввод  5 5 2" xfId="19147" xr:uid="{103F3EEA-56AB-46A0-A225-DEA630A1EBF9}"/>
    <cellStyle name="Ввод  5 5 3" xfId="26551" xr:uid="{DFA00BD7-FF75-4028-9C5C-5D70EA10B7C1}"/>
    <cellStyle name="Ввод  5 5 4" xfId="33778" xr:uid="{6B2DDE30-9A43-4CAD-9691-9653632354FF}"/>
    <cellStyle name="Ввод  5 5 5" xfId="40883" xr:uid="{B946DB0F-B176-4927-936A-06CEA75C3B1E}"/>
    <cellStyle name="Ввод  5 6" xfId="5998" xr:uid="{1744065C-6FB2-4106-B3E1-F001F48FD980}"/>
    <cellStyle name="Ввод  5 6 2" xfId="14764" xr:uid="{2437BCD8-D8FC-49E0-BEE6-5771F3263D37}"/>
    <cellStyle name="Ввод  5 6 3" xfId="22262" xr:uid="{C5262AB9-A6C0-4ACD-8E22-7F4EB9420C8E}"/>
    <cellStyle name="Ввод  5 6 4" xfId="29645" xr:uid="{F0C5E9D0-F4FD-45BA-BE7F-690CF03F2AF9}"/>
    <cellStyle name="Ввод  5 6 5" xfId="36869" xr:uid="{7DDAEA0E-A7B0-475E-A35A-41AE30382804}"/>
    <cellStyle name="Ввод  5 7" xfId="12137" xr:uid="{1D1513E1-EB9F-4439-B525-B67B28159CAC}"/>
    <cellStyle name="Ввод  5 7 2" xfId="20647" xr:uid="{070B87DA-8CBD-4DC1-8C8B-3708633B7115}"/>
    <cellStyle name="Ввод  5 7 3" xfId="28050" xr:uid="{2B14D716-ED05-4003-9FFD-0AE5ADFADDCB}"/>
    <cellStyle name="Ввод  5 7 4" xfId="35277" xr:uid="{D648A125-BF48-4E60-A1E2-64BA4DB0EE5E}"/>
    <cellStyle name="Ввод  5 7 5" xfId="42382" xr:uid="{309FA8B5-1D3C-4BA2-BCB4-D4829DFF5684}"/>
    <cellStyle name="Ввод  5 8" xfId="12911" xr:uid="{D97E5208-E7A4-426E-968B-0FAB475837E3}"/>
    <cellStyle name="Ввод  5 8 2" xfId="21421" xr:uid="{01AD7218-F5B1-4E68-9759-C009306DACEB}"/>
    <cellStyle name="Ввод  5 8 3" xfId="28824" xr:uid="{5D61D829-ED60-4332-BAE5-115FB3393C04}"/>
    <cellStyle name="Ввод  5 8 4" xfId="36051" xr:uid="{0BC393B7-A6FC-489A-B6CA-81E57B294A88}"/>
    <cellStyle name="Ввод  5 8 5" xfId="43156" xr:uid="{81B0D0C2-7E74-4E7A-AE90-92ABADFCED19}"/>
    <cellStyle name="Ввод  5 9" xfId="5037" xr:uid="{726044CC-3F22-4BE7-B128-E9A767D62FC5}"/>
    <cellStyle name="Ввод  6" xfId="6736" xr:uid="{219370BC-E219-47A8-A9A8-F95CE215E832}"/>
    <cellStyle name="Ввод  6 2" xfId="15456" xr:uid="{60714880-2FC9-44E8-B8AF-359D45C9A6E1}"/>
    <cellStyle name="Ввод  6 3" xfId="22934" xr:uid="{C553DCE2-5628-40A1-A2AE-2424DE8C4B22}"/>
    <cellStyle name="Ввод  6 4" xfId="30278" xr:uid="{9584E028-D92A-4A93-BB77-A375A00CD7B2}"/>
    <cellStyle name="Ввод  6 5" xfId="37478" xr:uid="{C99E6E93-6C9B-466F-B248-517BC6D06946}"/>
    <cellStyle name="Ввод  7" xfId="5896" xr:uid="{96525BBA-669F-485E-BA4F-4907B0F1E6FB}"/>
    <cellStyle name="Ввод  7 2" xfId="14663" xr:uid="{C78836E7-EDBB-457D-9863-D43E5BE03CE7}"/>
    <cellStyle name="Ввод  7 3" xfId="22161" xr:uid="{0834E32A-0798-4B64-B475-BCBB2F899C77}"/>
    <cellStyle name="Ввод  7 4" xfId="29544" xr:uid="{888BCC89-1149-46CA-9114-E0925E0C67CF}"/>
    <cellStyle name="Ввод  7 5" xfId="36768" xr:uid="{A5F78A4D-E54B-4C48-9A24-02F4BE8D4ABC}"/>
    <cellStyle name="Ввод  8" xfId="10600" xr:uid="{251E2A2A-95B9-4FC5-A026-8D4850EF0B28}"/>
    <cellStyle name="Ввод  8 2" xfId="19111" xr:uid="{262D901E-9906-4860-A66D-3BECBB9467C2}"/>
    <cellStyle name="Ввод  8 3" xfId="26515" xr:uid="{9DA8C251-86B0-4807-83B7-B5025662DE51}"/>
    <cellStyle name="Ввод  8 4" xfId="33742" xr:uid="{3CEBB094-A4E0-4B52-BEFB-33F4C0F34A72}"/>
    <cellStyle name="Ввод  8 5" xfId="40847" xr:uid="{1280064B-0D3F-4291-9DFC-05C5C8340367}"/>
    <cellStyle name="Ввод  9" xfId="6063" xr:uid="{08B09D70-C0D0-410C-BC50-E7C746B2E9B2}"/>
    <cellStyle name="Ввод  9 2" xfId="14824" xr:uid="{086FEB76-79C1-468E-91EC-0B532CFAA12D}"/>
    <cellStyle name="Ввод  9 3" xfId="22320" xr:uid="{F6F283C7-C3D0-4E11-B713-F7A2ADE1B35B}"/>
    <cellStyle name="Ввод  9 4" xfId="29699" xr:uid="{18D39C58-6233-4489-B7E3-6C1D4306050B}"/>
    <cellStyle name="Ввод  9 5" xfId="36919" xr:uid="{91CC2AC8-D7C9-42EE-8447-CE8E58365879}"/>
    <cellStyle name="Вывод 10" xfId="13148" xr:uid="{E9D22EC9-7C73-4AFC-B9C3-36A9AD1CA7BC}"/>
    <cellStyle name="Вывод 10 2" xfId="21658" xr:uid="{371829A1-B7DB-4C23-BE83-3FCFAA9B8A7D}"/>
    <cellStyle name="Вывод 10 3" xfId="29061" xr:uid="{C1DBD989-BBEC-45E2-B0EA-AB326984EC24}"/>
    <cellStyle name="Вывод 10 4" xfId="36288" xr:uid="{6D9106AA-56A6-4B50-8374-B4FD140ED203}"/>
    <cellStyle name="Вывод 10 5" xfId="43393" xr:uid="{862F76E0-8D55-427D-91D4-E9F6755B283A}"/>
    <cellStyle name="Вывод 11" xfId="4185" xr:uid="{CAB538FA-C3AB-4F56-BB06-C03588B512AD}"/>
    <cellStyle name="Вывод 12" xfId="3274" xr:uid="{E6925B20-A678-45B2-86DF-B74758D542AB}"/>
    <cellStyle name="Вывод 13" xfId="15337" xr:uid="{97182CB6-4C16-4C8D-BC87-80D7920BE049}"/>
    <cellStyle name="Вывод 14" xfId="23338" xr:uid="{4F90129D-9FDB-47B3-B732-535B4A33E557}"/>
    <cellStyle name="Вывод 15" xfId="22101" xr:uid="{F8049D58-1AD4-4163-8316-08C448F99ECF}"/>
    <cellStyle name="Вывод 2" xfId="2095" xr:uid="{E0696A28-9F3F-41C6-9B1F-B430A7DF8F7D}"/>
    <cellStyle name="Вывод 2 10" xfId="6790" xr:uid="{9FFDEAEE-DB21-4C89-8F3F-34E04426219B}"/>
    <cellStyle name="Вывод 2 10 2" xfId="15506" xr:uid="{9BD8C740-6A9C-43CF-A77C-72A512C71B55}"/>
    <cellStyle name="Вывод 2 10 3" xfId="22984" xr:uid="{B7619C64-D38E-47E4-8B7D-6246BF61BE7F}"/>
    <cellStyle name="Вывод 2 10 4" xfId="30328" xr:uid="{F9654BA0-1CA2-47A0-BF28-27F7AE665CA3}"/>
    <cellStyle name="Вывод 2 10 5" xfId="37527" xr:uid="{C5C046ED-ED61-4129-999C-708703496D34}"/>
    <cellStyle name="Вывод 2 11" xfId="6229" xr:uid="{7C77ED9E-F1B2-4118-9CAF-7A0246DB2692}"/>
    <cellStyle name="Вывод 2 11 2" xfId="14988" xr:uid="{D844AF9C-3AD6-4B6F-BD8D-280DDE6ACE53}"/>
    <cellStyle name="Вывод 2 11 3" xfId="22484" xr:uid="{CC534013-1487-4A34-AA5A-8ED66949C7C8}"/>
    <cellStyle name="Вывод 2 11 4" xfId="29859" xr:uid="{4A479A06-2F75-435B-8113-91241A97E543}"/>
    <cellStyle name="Вывод 2 11 5" xfId="37079" xr:uid="{1A625B50-87D2-463D-8F77-FC7494EBA625}"/>
    <cellStyle name="Вывод 2 12" xfId="4786" xr:uid="{C635443F-622E-47E3-81C1-EA346FF17B9E}"/>
    <cellStyle name="Вывод 2 13" xfId="13638" xr:uid="{0A70329E-923A-4263-9DF1-7B04DCFDEEDE}"/>
    <cellStyle name="Вывод 2 14" xfId="16028" xr:uid="{206A104E-280C-4D29-B775-E8F2977AB965}"/>
    <cellStyle name="Вывод 2 15" xfId="23257" xr:uid="{1975D0BD-82F3-43AE-8AF6-714B0B816F46}"/>
    <cellStyle name="Вывод 2 16" xfId="4836" xr:uid="{02CBE974-FBFF-4799-8457-2D3E95BB5E99}"/>
    <cellStyle name="Вывод 2 2" xfId="2921" xr:uid="{1AB6A88B-0107-4235-90DF-BEE6638E6C96}"/>
    <cellStyle name="Вывод 2 2 10" xfId="21898" xr:uid="{95B2774A-CDCC-4ECB-A724-FF943AF6968B}"/>
    <cellStyle name="Вывод 2 2 11" xfId="29299" xr:uid="{249883BF-2011-43B5-A87D-2C89C9D0260F}"/>
    <cellStyle name="Вывод 2 2 12" xfId="36527" xr:uid="{860A3331-EBB0-4D06-82CC-859D7A4A38F5}"/>
    <cellStyle name="Вывод 2 2 2" xfId="8161" xr:uid="{2CB35D3A-BE58-478D-B9FF-69FCC614AD98}"/>
    <cellStyle name="Вывод 2 2 2 2" xfId="16686" xr:uid="{55F132F9-A38D-4C42-A74B-928D3B1B5EB1}"/>
    <cellStyle name="Вывод 2 2 2 3" xfId="24093" xr:uid="{DF8F692C-D3C6-4270-8F3C-2124EB67EFA4}"/>
    <cellStyle name="Вывод 2 2 2 4" xfId="31323" xr:uid="{3D0E2DD9-B9B2-4E01-AF0C-3621272D00FB}"/>
    <cellStyle name="Вывод 2 2 2 5" xfId="38434" xr:uid="{795AB810-1B9A-454E-86AF-DF1E3636ED06}"/>
    <cellStyle name="Вывод 2 2 3" xfId="9489" xr:uid="{164BDE41-66A6-46E0-B85C-192E74C98F57}"/>
    <cellStyle name="Вывод 2 2 3 2" xfId="18000" xr:uid="{5FF84487-B130-463A-9086-1F30BE64366D}"/>
    <cellStyle name="Вывод 2 2 3 3" xfId="25404" xr:uid="{B20CAC0C-0FFE-4E52-97AF-72BB318DE39A}"/>
    <cellStyle name="Вывод 2 2 3 4" xfId="32631" xr:uid="{96754FF7-2818-4EDE-A7F6-79DADBBABEF4}"/>
    <cellStyle name="Вывод 2 2 3 5" xfId="39736" xr:uid="{6A9AC666-832E-46A5-80BD-45F644B7056E}"/>
    <cellStyle name="Вывод 2 2 4" xfId="10399" xr:uid="{F3F64C64-C81E-4313-998F-3B9340B7BA20}"/>
    <cellStyle name="Вывод 2 2 4 2" xfId="18910" xr:uid="{6F4D7416-C9CA-47DF-BCE6-48D4532A7C0B}"/>
    <cellStyle name="Вывод 2 2 4 3" xfId="26314" xr:uid="{B171620B-869A-44F6-8562-4A999EDF3CC5}"/>
    <cellStyle name="Вывод 2 2 4 4" xfId="33541" xr:uid="{5A4152F1-64D4-4F34-AC46-8A9F6DC04485}"/>
    <cellStyle name="Вывод 2 2 4 5" xfId="40646" xr:uid="{F5ECE85E-C35B-47FD-9C4E-5201A905409D}"/>
    <cellStyle name="Вывод 2 2 5" xfId="11802" xr:uid="{3208D477-B092-47D1-963D-9DA4E0AD11BF}"/>
    <cellStyle name="Вывод 2 2 5 2" xfId="20313" xr:uid="{52C3055A-5BED-4B00-8B26-A9909082CE6B}"/>
    <cellStyle name="Вывод 2 2 5 3" xfId="27716" xr:uid="{69DCC2D0-ADC2-4C6E-9680-F2FC93455FBF}"/>
    <cellStyle name="Вывод 2 2 5 4" xfId="34943" xr:uid="{D41A0952-05ED-4DF1-A396-93A53FE9AC08}"/>
    <cellStyle name="Вывод 2 2 5 5" xfId="42048" xr:uid="{0275EDE4-B114-4634-AAB8-DF7225BB49A4}"/>
    <cellStyle name="Вывод 2 2 6" xfId="12702" xr:uid="{4F3069A2-94E4-4545-9CBE-C5F4ED417544}"/>
    <cellStyle name="Вывод 2 2 6 2" xfId="21212" xr:uid="{B0FA92A9-E2C0-4B90-966A-F62F8BA7F7B8}"/>
    <cellStyle name="Вывод 2 2 6 3" xfId="28615" xr:uid="{6F48801B-65B8-4930-BD6A-11EACF9C7A49}"/>
    <cellStyle name="Вывод 2 2 6 4" xfId="35842" xr:uid="{E47480DB-C7BB-4F80-B9B6-4D9A4EEA2B32}"/>
    <cellStyle name="Вывод 2 2 6 5" xfId="42947" xr:uid="{741F8B4B-45EA-4E25-907A-CF1FEF89D330}"/>
    <cellStyle name="Вывод 2 2 7" xfId="8354" xr:uid="{001D99F9-749E-45B0-8526-612F783F8300}"/>
    <cellStyle name="Вывод 2 2 7 2" xfId="16879" xr:uid="{75BA843E-390A-40D6-AE40-2C1C080ACA25}"/>
    <cellStyle name="Вывод 2 2 7 3" xfId="24286" xr:uid="{90C7CC6C-98CE-4DBD-A814-45D2A2034709}"/>
    <cellStyle name="Вывод 2 2 7 4" xfId="31515" xr:uid="{3A13A15D-2E7C-4042-B834-54666BCB1B0D}"/>
    <cellStyle name="Вывод 2 2 7 5" xfId="38626" xr:uid="{A2FE55C9-DE3B-4AB7-95A3-A10A13512A7D}"/>
    <cellStyle name="Вывод 2 2 8" xfId="5602" xr:uid="{13DD89F9-B9EE-49D2-A05A-2FA9FD58D98E}"/>
    <cellStyle name="Вывод 2 2 9" xfId="14391" xr:uid="{52D2C6C5-EED7-451C-B26B-2D4A85A91C06}"/>
    <cellStyle name="Вывод 2 3" xfId="3006" xr:uid="{6CE59F7D-67A6-44CA-B706-14D45BD3D36F}"/>
    <cellStyle name="Вывод 2 3 10" xfId="21983" xr:uid="{6630139F-C61B-4341-96D9-966C1F75A80B}"/>
    <cellStyle name="Вывод 2 3 11" xfId="29384" xr:uid="{88111FB7-3811-4CDE-80ED-B6A630A04A11}"/>
    <cellStyle name="Вывод 2 3 12" xfId="36612" xr:uid="{FCF14BAA-A034-4DC2-AE6E-1BA53C207802}"/>
    <cellStyle name="Вывод 2 3 2" xfId="8246" xr:uid="{B20068E6-7E25-4C45-BF49-0390B37DCA77}"/>
    <cellStyle name="Вывод 2 3 2 2" xfId="16771" xr:uid="{6F3C32D8-6CAB-42BB-849E-0466F8FCE857}"/>
    <cellStyle name="Вывод 2 3 2 3" xfId="24178" xr:uid="{262359D3-595A-470E-9CA3-D922F70CC0C5}"/>
    <cellStyle name="Вывод 2 3 2 4" xfId="31408" xr:uid="{53EF2D3A-70CC-41FF-9005-2AB1360CBAF0}"/>
    <cellStyle name="Вывод 2 3 2 5" xfId="38519" xr:uid="{33A156FD-2C7E-4BC8-93FA-C351C408AD1C}"/>
    <cellStyle name="Вывод 2 3 3" xfId="9574" xr:uid="{D70988FD-2C6D-4A72-92E4-13CB18777FC2}"/>
    <cellStyle name="Вывод 2 3 3 2" xfId="18085" xr:uid="{3E904BB0-8EE6-4E2A-AC1C-E6DA7296F642}"/>
    <cellStyle name="Вывод 2 3 3 3" xfId="25489" xr:uid="{28992623-155E-47AD-AB74-E5DE5285D16E}"/>
    <cellStyle name="Вывод 2 3 3 4" xfId="32716" xr:uid="{FF807600-19A8-4AA8-B704-CDC4970EE7A5}"/>
    <cellStyle name="Вывод 2 3 3 5" xfId="39821" xr:uid="{56900951-336F-4455-8F46-4B20464A8D0C}"/>
    <cellStyle name="Вывод 2 3 4" xfId="10484" xr:uid="{7830082F-104D-44BA-B480-CC3CC08E1F7E}"/>
    <cellStyle name="Вывод 2 3 4 2" xfId="18995" xr:uid="{BCD0ED3E-653E-4192-AFDC-859F752482E2}"/>
    <cellStyle name="Вывод 2 3 4 3" xfId="26399" xr:uid="{261FE5D5-5CB1-473B-B7DB-7B0BA9EEE9DB}"/>
    <cellStyle name="Вывод 2 3 4 4" xfId="33626" xr:uid="{8E079686-3351-44F1-B816-2BCD5418AA0F}"/>
    <cellStyle name="Вывод 2 3 4 5" xfId="40731" xr:uid="{68832B69-17E3-47EA-9135-BDC6E3FD932E}"/>
    <cellStyle name="Вывод 2 3 5" xfId="11887" xr:uid="{A83292AC-A1F8-45A0-8ED4-70E3988DA729}"/>
    <cellStyle name="Вывод 2 3 5 2" xfId="20398" xr:uid="{923441F4-6EBD-4E1E-8F83-0B8F463869F3}"/>
    <cellStyle name="Вывод 2 3 5 3" xfId="27801" xr:uid="{B0BDD20E-57B1-4CE2-83F9-4E1BC31FE9C3}"/>
    <cellStyle name="Вывод 2 3 5 4" xfId="35028" xr:uid="{A05CCBDF-6836-4782-A91E-493CBEB5C094}"/>
    <cellStyle name="Вывод 2 3 5 5" xfId="42133" xr:uid="{7476A547-AE05-49CA-BAC0-37425C295678}"/>
    <cellStyle name="Вывод 2 3 6" xfId="12787" xr:uid="{AEF9B224-155E-4FBF-B563-8CD80FCE51A5}"/>
    <cellStyle name="Вывод 2 3 6 2" xfId="21297" xr:uid="{FEB93113-4D08-450B-9EBD-7D2095948CA9}"/>
    <cellStyle name="Вывод 2 3 6 3" xfId="28700" xr:uid="{61BA77F3-A1B8-4BCC-B72E-A5E96F7F6199}"/>
    <cellStyle name="Вывод 2 3 6 4" xfId="35927" xr:uid="{E78FA4B0-1A85-4670-94FE-97DD3D63138A}"/>
    <cellStyle name="Вывод 2 3 6 5" xfId="43032" xr:uid="{2D36712E-18EB-4DE2-A40A-EEEF1F4DD84B}"/>
    <cellStyle name="Вывод 2 3 7" xfId="11338" xr:uid="{6A7DC20F-48B8-467F-8CD5-04311080B180}"/>
    <cellStyle name="Вывод 2 3 7 2" xfId="19849" xr:uid="{F50025CA-5D42-4E68-B2E0-B62C60BC1BE5}"/>
    <cellStyle name="Вывод 2 3 7 3" xfId="27252" xr:uid="{891AE00A-4FB0-44C0-9C37-096DFFF87C23}"/>
    <cellStyle name="Вывод 2 3 7 4" xfId="34479" xr:uid="{0FAFA47A-43BA-4CC9-891B-C9EA49095F37}"/>
    <cellStyle name="Вывод 2 3 7 5" xfId="41584" xr:uid="{E0B16AD8-26B2-4F5D-A93A-F314AEC894A9}"/>
    <cellStyle name="Вывод 2 3 8" xfId="5687" xr:uid="{6BADCDCA-742D-4C99-95E7-69DB83BBE3D0}"/>
    <cellStyle name="Вывод 2 3 9" xfId="14476" xr:uid="{1BF55CD9-5CC0-461F-BC66-BD53250B779C}"/>
    <cellStyle name="Вывод 2 4" xfId="3070" xr:uid="{95179AE3-A91F-4FCD-9803-521022210619}"/>
    <cellStyle name="Вывод 2 4 10" xfId="22047" xr:uid="{5C1A03D0-2D7B-4EDD-A6F4-BFECF6F4211E}"/>
    <cellStyle name="Вывод 2 4 11" xfId="29448" xr:uid="{A62E205B-413C-40F3-891F-CA6EF86A7E46}"/>
    <cellStyle name="Вывод 2 4 12" xfId="36676" xr:uid="{817CA275-5D9D-4B12-8FA4-35ED6CED03FC}"/>
    <cellStyle name="Вывод 2 4 2" xfId="8310" xr:uid="{553E21E9-BDB6-47C3-AFD3-F36D2BF71BA9}"/>
    <cellStyle name="Вывод 2 4 2 2" xfId="16835" xr:uid="{1DFF65B2-4014-465C-B5FB-A33CB22A7882}"/>
    <cellStyle name="Вывод 2 4 2 3" xfId="24242" xr:uid="{4164D168-5054-4DB0-B348-B6D4917BCAB7}"/>
    <cellStyle name="Вывод 2 4 2 4" xfId="31472" xr:uid="{D9ACEFC8-617B-45DB-97C4-BA6AF531DF30}"/>
    <cellStyle name="Вывод 2 4 2 5" xfId="38583" xr:uid="{B2F9B892-522B-4BB0-B229-6BF58C3D3AEB}"/>
    <cellStyle name="Вывод 2 4 3" xfId="9638" xr:uid="{578DDC19-D362-418A-AEF9-29D670ED76C5}"/>
    <cellStyle name="Вывод 2 4 3 2" xfId="18149" xr:uid="{E4D4D4EF-CE8E-420C-9186-0992A36C62E2}"/>
    <cellStyle name="Вывод 2 4 3 3" xfId="25553" xr:uid="{8BCF8677-937D-43BC-A001-C5A5BC5B567D}"/>
    <cellStyle name="Вывод 2 4 3 4" xfId="32780" xr:uid="{FB428ECD-33F5-435C-B9DE-E412AEB64DA2}"/>
    <cellStyle name="Вывод 2 4 3 5" xfId="39885" xr:uid="{181DA7D1-68EE-4FD3-A4D8-40B365692BED}"/>
    <cellStyle name="Вывод 2 4 4" xfId="10548" xr:uid="{2684BBFF-2C50-40E0-8E42-F216DF835E06}"/>
    <cellStyle name="Вывод 2 4 4 2" xfId="19059" xr:uid="{878D43B9-B6CC-40CD-865D-331864663E58}"/>
    <cellStyle name="Вывод 2 4 4 3" xfId="26463" xr:uid="{4FBB0A72-473B-4576-B8A0-DC0111C893F2}"/>
    <cellStyle name="Вывод 2 4 4 4" xfId="33690" xr:uid="{B716A526-EB98-4501-BFFE-93F76CA94633}"/>
    <cellStyle name="Вывод 2 4 4 5" xfId="40795" xr:uid="{F908DE09-F1F3-4345-A3B7-EEE7BA20F2C0}"/>
    <cellStyle name="Вывод 2 4 5" xfId="11951" xr:uid="{F2084155-F3CA-4295-B94E-4453C3CAAB28}"/>
    <cellStyle name="Вывод 2 4 5 2" xfId="20462" xr:uid="{88D377E2-DCE4-4629-92A0-918517E85153}"/>
    <cellStyle name="Вывод 2 4 5 3" xfId="27865" xr:uid="{289734B1-3A21-4454-9FCD-8240834439C6}"/>
    <cellStyle name="Вывод 2 4 5 4" xfId="35092" xr:uid="{AD95064F-5E91-422A-B7BE-A6CB50445342}"/>
    <cellStyle name="Вывод 2 4 5 5" xfId="42197" xr:uid="{DE13F020-49BC-4EA4-B4E4-A2A07A0623F2}"/>
    <cellStyle name="Вывод 2 4 6" xfId="12851" xr:uid="{87944563-319F-4B4C-B3D7-282B265B2E0B}"/>
    <cellStyle name="Вывод 2 4 6 2" xfId="21361" xr:uid="{2B8B20C1-0595-40BF-A7D4-E4DF039F77E3}"/>
    <cellStyle name="Вывод 2 4 6 3" xfId="28764" xr:uid="{4D2B21DA-512F-4324-9301-9260F92570CC}"/>
    <cellStyle name="Вывод 2 4 6 4" xfId="35991" xr:uid="{7182F445-B166-433A-8590-3FA913EC4586}"/>
    <cellStyle name="Вывод 2 4 6 5" xfId="43096" xr:uid="{6DD8AB1C-444D-440C-96C9-09122A5BD9A9}"/>
    <cellStyle name="Вывод 2 4 7" xfId="5981" xr:uid="{025DF34E-2F5A-47D7-870D-845F3CDD4564}"/>
    <cellStyle name="Вывод 2 4 7 2" xfId="14748" xr:uid="{F754F88E-7F2F-416B-8856-C434677BBA6E}"/>
    <cellStyle name="Вывод 2 4 7 3" xfId="22246" xr:uid="{674CFCC1-B9F4-42E8-B95E-7190DFA6A354}"/>
    <cellStyle name="Вывод 2 4 7 4" xfId="29629" xr:uid="{80100294-9AF8-44A4-9B3D-C4970AC8683B}"/>
    <cellStyle name="Вывод 2 4 7 5" xfId="36853" xr:uid="{8A90E4D6-4D7A-4C7E-AC0C-20FE75BE4958}"/>
    <cellStyle name="Вывод 2 4 8" xfId="5751" xr:uid="{6F01BBF6-BECA-4E86-8522-B9094D1BFC44}"/>
    <cellStyle name="Вывод 2 4 9" xfId="14540" xr:uid="{FBE0B958-3DC0-4B7E-BF12-6B9B5460BFF8}"/>
    <cellStyle name="Вывод 2 5" xfId="7347" xr:uid="{1F6C6CA2-2A8C-4631-ADC0-DCAC73B4D172}"/>
    <cellStyle name="Вывод 2 5 2" xfId="15928" xr:uid="{E565E36B-29C7-4FEA-897E-53A51F2C5328}"/>
    <cellStyle name="Вывод 2 5 3" xfId="23366" xr:uid="{8C17BE36-0BF1-4882-A715-3BDC4EEFC2AF}"/>
    <cellStyle name="Вывод 2 5 4" xfId="30633" xr:uid="{CE2F2091-8EBB-4D4A-B086-17FDAD273726}"/>
    <cellStyle name="Вывод 2 5 5" xfId="37782" xr:uid="{01F53B2E-2BDB-42E9-B071-A10B5CC599D8}"/>
    <cellStyle name="Вывод 2 6" xfId="8749" xr:uid="{C2390298-AE8D-4E99-B09F-9DF3E9A944B4}"/>
    <cellStyle name="Вывод 2 6 2" xfId="17262" xr:uid="{022E46B0-FD95-4136-928A-E9498FFCB218}"/>
    <cellStyle name="Вывод 2 6 3" xfId="24667" xr:uid="{F7E50281-8AD2-4216-A72F-12DFF18EF0AC}"/>
    <cellStyle name="Вывод 2 6 4" xfId="31894" xr:uid="{66DD50A6-BE68-4421-80D4-84AAD8FC4414}"/>
    <cellStyle name="Вывод 2 6 5" xfId="38999" xr:uid="{97273C3E-D718-4CCA-844E-2CDDBD0565E6}"/>
    <cellStyle name="Вывод 2 7" xfId="6369" xr:uid="{B74E73D3-0B29-492F-957E-2744A949FBF2}"/>
    <cellStyle name="Вывод 2 7 2" xfId="15128" xr:uid="{C03A943C-428B-44FA-AAD4-077693587CA1}"/>
    <cellStyle name="Вывод 2 7 3" xfId="22624" xr:uid="{69B35EC6-70C7-498E-9D1B-DA9999446F09}"/>
    <cellStyle name="Вывод 2 7 4" xfId="29999" xr:uid="{4E17C22F-990E-469C-A745-E68912493451}"/>
    <cellStyle name="Вывод 2 7 5" xfId="37219" xr:uid="{88F6FBDC-C6AA-4A2A-9D00-819CC1399871}"/>
    <cellStyle name="Вывод 2 8" xfId="6444" xr:uid="{275A4208-6A51-431D-9292-ECD473A12AA4}"/>
    <cellStyle name="Вывод 2 8 2" xfId="15203" xr:uid="{D9565AFA-CC2F-40C9-9242-8E4F53B24054}"/>
    <cellStyle name="Вывод 2 8 3" xfId="22698" xr:uid="{58D4025F-8B13-45F2-AD44-E81823401FF6}"/>
    <cellStyle name="Вывод 2 8 4" xfId="30073" xr:uid="{DB4D4181-4531-41C4-8876-625E9D052DF3}"/>
    <cellStyle name="Вывод 2 8 5" xfId="37293" xr:uid="{3F4715C1-2E14-45F5-8FF4-B1725BEC603E}"/>
    <cellStyle name="Вывод 2 9" xfId="6152" xr:uid="{9B03481B-A8D2-4B7B-B0DF-9E8E0CE33335}"/>
    <cellStyle name="Вывод 2 9 2" xfId="14911" xr:uid="{019B6EC1-5516-46AE-8A6A-BFA070735B5E}"/>
    <cellStyle name="Вывод 2 9 3" xfId="22408" xr:uid="{DC72D3FF-FED9-4065-B658-3A61B6C95E9C}"/>
    <cellStyle name="Вывод 2 9 4" xfId="29783" xr:uid="{E3F06DDA-4A46-416C-BC6A-4B3D7652CA2C}"/>
    <cellStyle name="Вывод 2 9 5" xfId="37003" xr:uid="{4E79B874-60D6-496E-A6BB-0924F94A5DAC}"/>
    <cellStyle name="Вывод 3" xfId="2653" xr:uid="{2618BA63-6D37-4C7E-86C3-B3964CA796A9}"/>
    <cellStyle name="Вывод 3 10" xfId="4429" xr:uid="{3EF92CA9-4CA0-4CC9-9B1E-5A3DC83BC0B5}"/>
    <cellStyle name="Вывод 3 11" xfId="4509" xr:uid="{62987568-7069-4A41-89FD-17694CDF3F27}"/>
    <cellStyle name="Вывод 3 12" xfId="15894" xr:uid="{913C11EA-C8BD-4246-A02A-C95C10C46C09}"/>
    <cellStyle name="Вывод 3 2" xfId="7893" xr:uid="{CF472AF3-13E0-43EA-8D11-287069F674F3}"/>
    <cellStyle name="Вывод 3 2 2" xfId="16418" xr:uid="{CFA8BABB-F405-41C8-9D9F-12049EFDCBD8}"/>
    <cellStyle name="Вывод 3 2 3" xfId="23825" xr:uid="{20776242-5CD8-40BB-9741-1A4EE5B1A4F7}"/>
    <cellStyle name="Вывод 3 2 4" xfId="31055" xr:uid="{45C16A39-BB22-4252-89A4-C65C2CB81CC0}"/>
    <cellStyle name="Вывод 3 2 5" xfId="38166" xr:uid="{C8C2F771-CBCB-405F-A78B-5052B38192BD}"/>
    <cellStyle name="Вывод 3 3" xfId="9221" xr:uid="{8C2D8D05-6EB0-490A-98D7-A9F179FA1ED8}"/>
    <cellStyle name="Вывод 3 3 2" xfId="17732" xr:uid="{B3E6A249-BEFE-488C-B346-E37BC60FA8AD}"/>
    <cellStyle name="Вывод 3 3 3" xfId="25136" xr:uid="{BC2E56F0-A9E7-4052-A0F9-F6D6EF7EB812}"/>
    <cellStyle name="Вывод 3 3 4" xfId="32363" xr:uid="{00D016AF-6BDA-449E-83FB-6E06EF82D54F}"/>
    <cellStyle name="Вывод 3 3 5" xfId="39468" xr:uid="{FC289142-8057-4B16-A1DC-0E3B8A583A7D}"/>
    <cellStyle name="Вывод 3 4" xfId="10131" xr:uid="{808F4E1C-266E-4041-B8DB-F7F738C61889}"/>
    <cellStyle name="Вывод 3 4 2" xfId="18642" xr:uid="{9F7216F7-45D7-466B-98E2-3417B6AA1009}"/>
    <cellStyle name="Вывод 3 4 3" xfId="26046" xr:uid="{C95B7646-4CAC-4DE2-9D62-DE2C89A1A667}"/>
    <cellStyle name="Вывод 3 4 4" xfId="33273" xr:uid="{520B09C1-6068-44F6-9F7C-C5531EFA0A97}"/>
    <cellStyle name="Вывод 3 4 5" xfId="40378" xr:uid="{60D77638-83EE-4A47-9248-614797A7D0FD}"/>
    <cellStyle name="Вывод 3 5" xfId="11534" xr:uid="{0FEDE0F8-7D5F-4CA7-A741-AE84D65D45F9}"/>
    <cellStyle name="Вывод 3 5 2" xfId="20045" xr:uid="{0F1493A8-752C-4893-BB71-2FDA4EFF7D66}"/>
    <cellStyle name="Вывод 3 5 3" xfId="27448" xr:uid="{185013BD-3CB4-48DA-8AC5-96539293739D}"/>
    <cellStyle name="Вывод 3 5 4" xfId="34675" xr:uid="{DF1E582E-4D98-417E-8C1E-3A0876D22738}"/>
    <cellStyle name="Вывод 3 5 5" xfId="41780" xr:uid="{6A626938-2812-4F07-AC5D-F9D5192FFB6C}"/>
    <cellStyle name="Вывод 3 6" xfId="12434" xr:uid="{4AE3DC30-F074-4699-B9BD-FF38043FBACD}"/>
    <cellStyle name="Вывод 3 6 2" xfId="20944" xr:uid="{6EAA282C-9244-4DD8-9D9A-2E8BE1E48286}"/>
    <cellStyle name="Вывод 3 6 3" xfId="28347" xr:uid="{3B878EE2-CD7A-4D27-9281-FCF570D41DF6}"/>
    <cellStyle name="Вывод 3 6 4" xfId="35574" xr:uid="{AE4299F7-2C90-41D7-8FA2-944E010A6519}"/>
    <cellStyle name="Вывод 3 6 5" xfId="42679" xr:uid="{47EDCA95-4C58-4949-9CB3-CC75DB559BB7}"/>
    <cellStyle name="Вывод 3 7" xfId="13209" xr:uid="{5FD1CD3D-92D5-4E84-A8A8-7479C1BCA9BB}"/>
    <cellStyle name="Вывод 3 7 2" xfId="21719" xr:uid="{A5F85EC2-B394-43DB-98F7-D8798ACD65FD}"/>
    <cellStyle name="Вывод 3 7 3" xfId="29122" xr:uid="{4DFD6026-D0EB-43CF-B7B7-683DE7DCE997}"/>
    <cellStyle name="Вывод 3 7 4" xfId="36349" xr:uid="{45EE195C-B4CF-46AE-8E7A-2CD57440DFA5}"/>
    <cellStyle name="Вывод 3 7 5" xfId="43454" xr:uid="{C9004FC6-05AC-4A33-B8F7-5DBD8D4FBD10}"/>
    <cellStyle name="Вывод 3 8" xfId="5334" xr:uid="{B5FDCC29-8A82-4A71-B1DB-B42B4ADFBFBD}"/>
    <cellStyle name="Вывод 3 9" xfId="14123" xr:uid="{9CD88EF5-FAD8-4578-A05F-91BAD7A61BFB}"/>
    <cellStyle name="Вывод 4" xfId="2967" xr:uid="{F03544BC-F59C-46F1-8107-EAC5990DB6F8}"/>
    <cellStyle name="Вывод 4 10" xfId="21944" xr:uid="{FF81A6FC-9460-4CB4-AF0D-44729F0A65A7}"/>
    <cellStyle name="Вывод 4 11" xfId="29345" xr:uid="{E17FC2F9-D421-4CA1-9F5F-655EDAC88E0D}"/>
    <cellStyle name="Вывод 4 12" xfId="36573" xr:uid="{935885B4-46A0-4805-BBB9-A7F9F5D5109B}"/>
    <cellStyle name="Вывод 4 2" xfId="8207" xr:uid="{3B27C2DD-B941-42C1-A3C3-D43C595F4BA5}"/>
    <cellStyle name="Вывод 4 2 2" xfId="16732" xr:uid="{26E5D2C2-BB59-4644-BB70-7946BB6ADA02}"/>
    <cellStyle name="Вывод 4 2 3" xfId="24139" xr:uid="{51A5B522-61AB-4A06-9D6B-EE42E0E039FB}"/>
    <cellStyle name="Вывод 4 2 4" xfId="31369" xr:uid="{5D03C36E-31B8-4A61-8329-7D1AA28443F9}"/>
    <cellStyle name="Вывод 4 2 5" xfId="38480" xr:uid="{13C58489-3374-4A76-A0A0-99BCB8C5FEDE}"/>
    <cellStyle name="Вывод 4 3" xfId="9535" xr:uid="{4B39DE11-BE62-4F4F-86CF-C163262CA924}"/>
    <cellStyle name="Вывод 4 3 2" xfId="18046" xr:uid="{846B3D31-5B4A-400E-81E3-AE86C3F22429}"/>
    <cellStyle name="Вывод 4 3 3" xfId="25450" xr:uid="{FD20BFA4-6238-4781-ABE6-C49F8A3E5565}"/>
    <cellStyle name="Вывод 4 3 4" xfId="32677" xr:uid="{4171617C-2A3B-4246-9139-32D22A19F0C6}"/>
    <cellStyle name="Вывод 4 3 5" xfId="39782" xr:uid="{61BC4B89-2DD1-43C0-95A4-FF8F2DFDE20E}"/>
    <cellStyle name="Вывод 4 4" xfId="10445" xr:uid="{0DD5F145-839B-42D3-AC5A-74BAB6E5935A}"/>
    <cellStyle name="Вывод 4 4 2" xfId="18956" xr:uid="{2C30D207-744A-47E8-AD02-24936F1CF37F}"/>
    <cellStyle name="Вывод 4 4 3" xfId="26360" xr:uid="{506FD20F-14A9-4941-BB0B-705E7B123F5D}"/>
    <cellStyle name="Вывод 4 4 4" xfId="33587" xr:uid="{EB07BA47-F0BD-4A75-A2D4-AA628C353118}"/>
    <cellStyle name="Вывод 4 4 5" xfId="40692" xr:uid="{E6BBA8CD-3F06-4C83-AC29-EC8E2C7ABFAE}"/>
    <cellStyle name="Вывод 4 5" xfId="11848" xr:uid="{F80C6818-BF82-4DAF-8E4E-165477C8FACA}"/>
    <cellStyle name="Вывод 4 5 2" xfId="20359" xr:uid="{C6DB0C00-70A4-4EA8-882F-C60612517003}"/>
    <cellStyle name="Вывод 4 5 3" xfId="27762" xr:uid="{E591E116-5921-4BE4-BB3F-1D73541A4D22}"/>
    <cellStyle name="Вывод 4 5 4" xfId="34989" xr:uid="{C2B383ED-84D6-4FFD-8D67-B586E47152A6}"/>
    <cellStyle name="Вывод 4 5 5" xfId="42094" xr:uid="{F6C93862-B616-4FC6-AD0E-F699DBD6BA09}"/>
    <cellStyle name="Вывод 4 6" xfId="12748" xr:uid="{A630E75E-B0EE-4FB4-B2EE-6713A32A2BF3}"/>
    <cellStyle name="Вывод 4 6 2" xfId="21258" xr:uid="{DAD04D77-2576-4835-A803-EA0FCD09E3DB}"/>
    <cellStyle name="Вывод 4 6 3" xfId="28661" xr:uid="{441B906D-E8CB-40E3-8351-4E07AB142F08}"/>
    <cellStyle name="Вывод 4 6 4" xfId="35888" xr:uid="{5E070652-B403-41E9-B389-BA5A1FAC1FB6}"/>
    <cellStyle name="Вывод 4 6 5" xfId="42993" xr:uid="{71931F89-F949-450E-9A06-4293948B902D}"/>
    <cellStyle name="Вывод 4 7" xfId="6849" xr:uid="{B35B1E1F-4D32-4E35-BD41-00D8E6E323F7}"/>
    <cellStyle name="Вывод 4 7 2" xfId="15564" xr:uid="{CD47C21C-DB6F-4A57-B9AD-F12E52FD6DBF}"/>
    <cellStyle name="Вывод 4 7 3" xfId="23042" xr:uid="{061D325F-5BBC-4AF5-8B5A-EC82EE97FF06}"/>
    <cellStyle name="Вывод 4 7 4" xfId="30386" xr:uid="{38F8EC34-917D-45F5-9E82-1A07BE49E275}"/>
    <cellStyle name="Вывод 4 7 5" xfId="37585" xr:uid="{A705DA7B-45FE-41FA-BC97-36D20059C212}"/>
    <cellStyle name="Вывод 4 8" xfId="5648" xr:uid="{6A2C76C4-F9BD-44A6-B739-F8315A90FA21}"/>
    <cellStyle name="Вывод 4 9" xfId="14437" xr:uid="{A67607BC-52BD-4089-BBC4-DD50AA39A4C6}"/>
    <cellStyle name="Вывод 5" xfId="3047" xr:uid="{79B12841-C289-43A8-8762-AFFB11F08D6A}"/>
    <cellStyle name="Вывод 5 10" xfId="22024" xr:uid="{7290B3BF-49ED-44E9-B642-FB859F50B41B}"/>
    <cellStyle name="Вывод 5 11" xfId="29425" xr:uid="{81218F2F-9E51-40EC-82E6-A72897C2ED10}"/>
    <cellStyle name="Вывод 5 12" xfId="36653" xr:uid="{99F3A74F-52DC-4933-8067-52763CCD7718}"/>
    <cellStyle name="Вывод 5 2" xfId="8287" xr:uid="{437178FE-F57A-4D1A-8897-3DF992F1DD87}"/>
    <cellStyle name="Вывод 5 2 2" xfId="16812" xr:uid="{3E94C836-CFE6-4E6E-86F0-239248086B3C}"/>
    <cellStyle name="Вывод 5 2 3" xfId="24219" xr:uid="{5DFF1826-49D1-42B4-928B-CA1389B6C9AF}"/>
    <cellStyle name="Вывод 5 2 4" xfId="31449" xr:uid="{E5A018E8-BC63-4D98-A660-D08122D9F529}"/>
    <cellStyle name="Вывод 5 2 5" xfId="38560" xr:uid="{0779B8A2-B7E3-495F-A3FD-87910F7337BA}"/>
    <cellStyle name="Вывод 5 3" xfId="9615" xr:uid="{A80AF80B-0DA6-448A-B768-6FA29D83B1E1}"/>
    <cellStyle name="Вывод 5 3 2" xfId="18126" xr:uid="{D8BA3A7F-CB44-415D-9943-7AC135076034}"/>
    <cellStyle name="Вывод 5 3 3" xfId="25530" xr:uid="{6734898D-B3A7-4AE6-A34B-7FA79C41D8C2}"/>
    <cellStyle name="Вывод 5 3 4" xfId="32757" xr:uid="{8124BCC5-5D85-4BA8-BAF9-E3E0FA0E1471}"/>
    <cellStyle name="Вывод 5 3 5" xfId="39862" xr:uid="{03606327-B030-4491-9A34-39E34CFC0FB0}"/>
    <cellStyle name="Вывод 5 4" xfId="10525" xr:uid="{A58AF8B8-9ADF-440D-ADB5-AFF713A00C38}"/>
    <cellStyle name="Вывод 5 4 2" xfId="19036" xr:uid="{737E6188-D137-43CD-9533-E0F77296C58E}"/>
    <cellStyle name="Вывод 5 4 3" xfId="26440" xr:uid="{DD6C5915-01A9-48B2-A4CE-6C147F6B364E}"/>
    <cellStyle name="Вывод 5 4 4" xfId="33667" xr:uid="{4776FC09-9CE9-41BB-BF7A-1D4B67812411}"/>
    <cellStyle name="Вывод 5 4 5" xfId="40772" xr:uid="{5A0763B2-E76E-429B-8E58-A6F57C2A8535}"/>
    <cellStyle name="Вывод 5 5" xfId="11928" xr:uid="{8B5FD08F-B3E5-491F-8815-DF9E8EA710F9}"/>
    <cellStyle name="Вывод 5 5 2" xfId="20439" xr:uid="{FCA39947-A0CA-4DD5-A478-28D51A7FC92E}"/>
    <cellStyle name="Вывод 5 5 3" xfId="27842" xr:uid="{E0DC8D93-1887-41CA-88E9-33C74B6383FC}"/>
    <cellStyle name="Вывод 5 5 4" xfId="35069" xr:uid="{57D4E9A5-D2F3-4F66-9FE1-8E92BC5FF016}"/>
    <cellStyle name="Вывод 5 5 5" xfId="42174" xr:uid="{F15E01FF-2569-48BF-8B9D-74A596E42FA4}"/>
    <cellStyle name="Вывод 5 6" xfId="12828" xr:uid="{AC1BFB87-99C5-4FC5-BDAC-7497EF79194B}"/>
    <cellStyle name="Вывод 5 6 2" xfId="21338" xr:uid="{03C9693F-26D9-484A-81F3-AA26D2225B8D}"/>
    <cellStyle name="Вывод 5 6 3" xfId="28741" xr:uid="{6E6C8A4A-83E0-4001-A306-129F6EB13F4C}"/>
    <cellStyle name="Вывод 5 6 4" xfId="35968" xr:uid="{A5D0F798-CA8D-4B45-AF7C-18F26DFD2D40}"/>
    <cellStyle name="Вывод 5 6 5" xfId="43073" xr:uid="{D0095110-74BC-4059-8740-CDC1D79063E6}"/>
    <cellStyle name="Вывод 5 7" xfId="11273" xr:uid="{F375BD25-5EBF-472D-99B7-6322D454207C}"/>
    <cellStyle name="Вывод 5 7 2" xfId="19784" xr:uid="{40B67BFB-B3EB-4F47-923E-E1AD567D67EE}"/>
    <cellStyle name="Вывод 5 7 3" xfId="27187" xr:uid="{3FB317E4-53F2-4E9C-B4DD-8CE65F621070}"/>
    <cellStyle name="Вывод 5 7 4" xfId="34414" xr:uid="{86CE6279-5FD6-4686-A7E8-B6C34020E401}"/>
    <cellStyle name="Вывод 5 7 5" xfId="41519" xr:uid="{01AB2E16-EFF8-41C5-9847-1CD1992C1938}"/>
    <cellStyle name="Вывод 5 8" xfId="5728" xr:uid="{E8069F67-4FF6-485B-8240-4039A03212A8}"/>
    <cellStyle name="Вывод 5 9" xfId="14517" xr:uid="{71AA55F1-733B-421C-B021-3527309DA647}"/>
    <cellStyle name="Вывод 6" xfId="6737" xr:uid="{1378D541-6E2E-4AF6-AB0D-3DD6C64D523B}"/>
    <cellStyle name="Вывод 6 2" xfId="15457" xr:uid="{3E582A21-C89E-4BB9-AD2B-E8D50F2DF19B}"/>
    <cellStyle name="Вывод 6 3" xfId="22935" xr:uid="{5876D417-8044-44F5-BF78-E533660DAB22}"/>
    <cellStyle name="Вывод 6 4" xfId="30279" xr:uid="{6003E9D9-CBA0-4162-BFB0-0D8FCCB141D5}"/>
    <cellStyle name="Вывод 6 5" xfId="37479" xr:uid="{1CD4EC8B-6AF4-485E-A02C-E99732E1BE30}"/>
    <cellStyle name="Вывод 7" xfId="5895" xr:uid="{64C40021-6F0B-4299-9450-5C6FB622599E}"/>
    <cellStyle name="Вывод 7 2" xfId="14662" xr:uid="{4ECAE2D5-132E-4058-B9D3-703D633A1FA5}"/>
    <cellStyle name="Вывод 7 3" xfId="22160" xr:uid="{FAA29FBD-5F54-4992-AD28-95180EAFCC41}"/>
    <cellStyle name="Вывод 7 4" xfId="29543" xr:uid="{4B2CA6C5-4454-4B16-8009-7D3AE32811A8}"/>
    <cellStyle name="Вывод 7 5" xfId="36767" xr:uid="{785F713C-8B67-40C1-BB34-FBDAC54E7E4F}"/>
    <cellStyle name="Вывод 8" xfId="8531" xr:uid="{B36DC517-C36F-4E0A-BB0E-50A4453FD13E}"/>
    <cellStyle name="Вывод 8 2" xfId="17044" xr:uid="{176FC4FE-C83E-4B3E-A690-45E37A63FDE0}"/>
    <cellStyle name="Вывод 8 3" xfId="24449" xr:uid="{CC04F0EE-527B-4C90-9582-BDABD32C6D83}"/>
    <cellStyle name="Вывод 8 4" xfId="31676" xr:uid="{24D767FB-49CB-40E7-9297-37FCAA0C1073}"/>
    <cellStyle name="Вывод 8 5" xfId="38781" xr:uid="{69194D42-C9A6-44DB-98A9-42C43AD5EC9F}"/>
    <cellStyle name="Вывод 9" xfId="10840" xr:uid="{3343F030-14A6-4CFE-8404-E819110EA4AE}"/>
    <cellStyle name="Вывод 9 2" xfId="19351" xr:uid="{4308B810-AC41-4801-AA64-B7B3B937E427}"/>
    <cellStyle name="Вывод 9 3" xfId="26754" xr:uid="{4C395070-CFF0-47B9-942B-EDE349E924B9}"/>
    <cellStyle name="Вывод 9 4" xfId="33981" xr:uid="{AA2A3095-950C-47A7-8632-14DBA534BD61}"/>
    <cellStyle name="Вывод 9 5" xfId="41086" xr:uid="{B5FE9C21-0B5B-4EE2-8DBB-6527E3711D23}"/>
    <cellStyle name="Вычисление 10" xfId="6124" xr:uid="{3EC0DF92-AA0D-40FA-8ED1-F3111D0F8518}"/>
    <cellStyle name="Вычисление 10 2" xfId="14883" xr:uid="{2635303B-1264-4446-B028-F2A2C44BAA2A}"/>
    <cellStyle name="Вычисление 10 3" xfId="22380" xr:uid="{315776C6-AEDC-42A1-94D5-443CDF43ED0F}"/>
    <cellStyle name="Вычисление 10 4" xfId="29755" xr:uid="{A6B85133-3215-4589-9AC0-1FDF814259E1}"/>
    <cellStyle name="Вычисление 10 5" xfId="36975" xr:uid="{6B60145E-BBEA-47E3-BEC3-AB73ABE137CB}"/>
    <cellStyle name="Вычисление 11" xfId="4186" xr:uid="{65185DD3-40E0-4FB4-9FDC-E7D28201578B}"/>
    <cellStyle name="Вычисление 12" xfId="3273" xr:uid="{0A06274E-F91F-4F62-81DC-0282E6549874}"/>
    <cellStyle name="Вычисление 13" xfId="15820" xr:uid="{DF2E18DC-7286-4683-B21E-B12F2BB71C85}"/>
    <cellStyle name="Вычисление 14" xfId="13345" xr:uid="{A117C6E5-54A4-46FD-B0D6-8B2C893D20FE}"/>
    <cellStyle name="Вычисление 15" xfId="30182" xr:uid="{19ABA2A6-112B-47B1-B0E6-86C5715895E4}"/>
    <cellStyle name="Вычисление 2" xfId="2096" xr:uid="{57FED060-A8E0-4F83-8AC5-86808D67DCB4}"/>
    <cellStyle name="Вычисление 2 10" xfId="4787" xr:uid="{CC5B08C7-0974-47B8-B633-3E5DB12E8DE7}"/>
    <cellStyle name="Вычисление 2 11" xfId="13639" xr:uid="{A640E3E3-45B2-45E8-9CF6-3F45DF03EE42}"/>
    <cellStyle name="Вычисление 2 12" xfId="13734" xr:uid="{3D402ABE-1359-4B4E-ABCC-5D6F22FE0BD6}"/>
    <cellStyle name="Вычисление 2 13" xfId="13350" xr:uid="{AACDC1C1-AD42-4BFC-9131-2ABECDA19E6E}"/>
    <cellStyle name="Вычисление 2 14" xfId="30709" xr:uid="{D193B5C2-947F-4AE7-8C18-B126FBDDB588}"/>
    <cellStyle name="Вычисление 2 2" xfId="2922" xr:uid="{AC09E84F-64C3-4D68-AA00-20A3C44CFA70}"/>
    <cellStyle name="Вычисление 2 2 10" xfId="14392" xr:uid="{A52CCEDE-76D8-4D85-AB2A-06F004AD2DE6}"/>
    <cellStyle name="Вычисление 2 2 11" xfId="21899" xr:uid="{6C7FB0BF-AEB7-4900-8D6E-AA574FCFAB14}"/>
    <cellStyle name="Вычисление 2 2 12" xfId="29300" xr:uid="{57E943CB-BB1F-4F08-88B0-AE50B628A9EC}"/>
    <cellStyle name="Вычисление 2 2 13" xfId="36528" xr:uid="{931B9F30-3EB6-4068-9809-D1DA7BCE0396}"/>
    <cellStyle name="Вычисление 2 2 2" xfId="8162" xr:uid="{661CB771-116A-4180-A0CD-8EFABA16F4E8}"/>
    <cellStyle name="Вычисление 2 2 2 2" xfId="16687" xr:uid="{FA4EB95C-908B-41FF-88D5-7F6FC68519FE}"/>
    <cellStyle name="Вычисление 2 2 2 3" xfId="24094" xr:uid="{837982D9-5BC8-4D5B-98D7-76C67C1CCB4E}"/>
    <cellStyle name="Вычисление 2 2 2 4" xfId="31324" xr:uid="{C5B24ADF-73C3-4EAA-9A0E-65F8F9DD47D4}"/>
    <cellStyle name="Вычисление 2 2 2 5" xfId="38435" xr:uid="{F7ACED91-51D1-4E0E-BFDB-FD7FE9EE43E8}"/>
    <cellStyle name="Вычисление 2 2 3" xfId="9490" xr:uid="{4C57E156-FA4E-45A6-AD27-962EB0F4AE79}"/>
    <cellStyle name="Вычисление 2 2 3 2" xfId="18001" xr:uid="{0CC626A8-36C5-42E8-A384-C926566F5DF2}"/>
    <cellStyle name="Вычисление 2 2 3 3" xfId="25405" xr:uid="{4C38E9B6-9576-461E-82AB-B1C31A1D9195}"/>
    <cellStyle name="Вычисление 2 2 3 4" xfId="32632" xr:uid="{62F7C5B6-195A-4C1C-B17A-1E72F91E1788}"/>
    <cellStyle name="Вычисление 2 2 3 5" xfId="39737" xr:uid="{3C50806E-98F0-4D9C-9038-430EB4E35C6E}"/>
    <cellStyle name="Вычисление 2 2 4" xfId="10400" xr:uid="{A583892C-1444-4082-92A4-181F8C6C0E59}"/>
    <cellStyle name="Вычисление 2 2 4 2" xfId="18911" xr:uid="{34844B8F-FFC1-4D0F-A301-83B92D250A83}"/>
    <cellStyle name="Вычисление 2 2 4 3" xfId="26315" xr:uid="{6189F4F8-D93A-465C-A1A3-09B90EBC1B20}"/>
    <cellStyle name="Вычисление 2 2 4 4" xfId="33542" xr:uid="{82E38483-ADC8-49A6-9BC5-1861C5FEFE45}"/>
    <cellStyle name="Вычисление 2 2 4 5" xfId="40647" xr:uid="{6EFCF106-C1C3-48E0-96D5-BCC21EB186BE}"/>
    <cellStyle name="Вычисление 2 2 5" xfId="11160" xr:uid="{72E7D689-5C3D-4211-A8B6-F0131F823B73}"/>
    <cellStyle name="Вычисление 2 2 5 2" xfId="19671" xr:uid="{969831EB-8933-4271-BC09-FFF2334390FB}"/>
    <cellStyle name="Вычисление 2 2 5 3" xfId="27074" xr:uid="{4008A873-D365-4CD3-A1F0-3C3EA79A9403}"/>
    <cellStyle name="Вычисление 2 2 5 4" xfId="34301" xr:uid="{3D508657-4062-42D5-9BB9-099E7F969260}"/>
    <cellStyle name="Вычисление 2 2 5 5" xfId="41406" xr:uid="{9EDD0943-BC41-4044-AE2A-F01A1776BF8E}"/>
    <cellStyle name="Вычисление 2 2 6" xfId="11803" xr:uid="{2109DBCF-6993-414D-8434-594EC90C12CC}"/>
    <cellStyle name="Вычисление 2 2 6 2" xfId="20314" xr:uid="{B3F8908B-AA6F-479D-B91B-DCA7E9D99AA2}"/>
    <cellStyle name="Вычисление 2 2 6 3" xfId="27717" xr:uid="{89C93AA7-189C-42EA-839F-2EF4065A139B}"/>
    <cellStyle name="Вычисление 2 2 6 4" xfId="34944" xr:uid="{101D38DE-73CB-4600-837F-1B3D3300C729}"/>
    <cellStyle name="Вычисление 2 2 6 5" xfId="42049" xr:uid="{BC73B7B5-4F0D-4BEA-A721-54CC6AD8BA42}"/>
    <cellStyle name="Вычисление 2 2 7" xfId="12703" xr:uid="{5918FDB6-EBF6-4B21-9B61-17528977E168}"/>
    <cellStyle name="Вычисление 2 2 7 2" xfId="21213" xr:uid="{409F4487-22B7-4B74-9586-12E2E97FA9A8}"/>
    <cellStyle name="Вычисление 2 2 7 3" xfId="28616" xr:uid="{8AA5C068-6D7F-4ACC-AC54-DCE70C7D4667}"/>
    <cellStyle name="Вычисление 2 2 7 4" xfId="35843" xr:uid="{29E4CB1E-1D54-49CC-B96B-AF96236D281F}"/>
    <cellStyle name="Вычисление 2 2 7 5" xfId="42948" xr:uid="{B9A6E230-A031-4A9F-8BAF-B457AD76A856}"/>
    <cellStyle name="Вычисление 2 2 8" xfId="12066" xr:uid="{F16BDEEC-C3BE-459F-8489-E9D2377DDE2C}"/>
    <cellStyle name="Вычисление 2 2 8 2" xfId="20576" xr:uid="{E53D405A-5232-420F-B5B8-94D1A3BC7E69}"/>
    <cellStyle name="Вычисление 2 2 8 3" xfId="27979" xr:uid="{EDF19AA4-1DAB-45B9-8DC5-A25356F89181}"/>
    <cellStyle name="Вычисление 2 2 8 4" xfId="35206" xr:uid="{D4BFCF39-3381-4246-9A45-792B0D33D4F9}"/>
    <cellStyle name="Вычисление 2 2 8 5" xfId="42311" xr:uid="{0468A1A1-8370-49B6-A442-F8B7FFD6FD83}"/>
    <cellStyle name="Вычисление 2 2 9" xfId="5603" xr:uid="{5056096A-37F5-4978-BD3C-E94501A02426}"/>
    <cellStyle name="Вычисление 2 3" xfId="3007" xr:uid="{0F6E3914-A8EE-4152-B0AE-EE9B37DF573F}"/>
    <cellStyle name="Вычисление 2 3 10" xfId="14477" xr:uid="{4662FFC8-FEA5-43E1-9F74-58A3B519FC6B}"/>
    <cellStyle name="Вычисление 2 3 11" xfId="21984" xr:uid="{857EA66E-D17D-4200-900A-F308A4303271}"/>
    <cellStyle name="Вычисление 2 3 12" xfId="29385" xr:uid="{ED7EDEFA-69F4-483D-9A96-8F814DCFD27D}"/>
    <cellStyle name="Вычисление 2 3 13" xfId="36613" xr:uid="{7C61CF7D-A0FC-4D41-B379-70B2CC14D5FD}"/>
    <cellStyle name="Вычисление 2 3 2" xfId="8247" xr:uid="{2E8A4659-AF66-4B60-901B-FFCF30036C58}"/>
    <cellStyle name="Вычисление 2 3 2 2" xfId="16772" xr:uid="{D5B1053D-23A2-4080-9B4D-E6B0E8D8687B}"/>
    <cellStyle name="Вычисление 2 3 2 3" xfId="24179" xr:uid="{DA11C12A-AF0E-43FA-86CA-DD3D13F2BB4A}"/>
    <cellStyle name="Вычисление 2 3 2 4" xfId="31409" xr:uid="{2BBD0B67-F92E-45AF-A0DF-3C0FF133F109}"/>
    <cellStyle name="Вычисление 2 3 2 5" xfId="38520" xr:uid="{F3B1445C-0E22-4483-A031-551C93F7985B}"/>
    <cellStyle name="Вычисление 2 3 3" xfId="9575" xr:uid="{C0D439A2-211D-42A4-979C-6E6ED0E17EEA}"/>
    <cellStyle name="Вычисление 2 3 3 2" xfId="18086" xr:uid="{D48B7945-C094-4325-BCF0-1BE61842526F}"/>
    <cellStyle name="Вычисление 2 3 3 3" xfId="25490" xr:uid="{CA50829C-B7B2-40C2-9150-DE7177440EED}"/>
    <cellStyle name="Вычисление 2 3 3 4" xfId="32717" xr:uid="{2F6B7882-95E4-419A-BA3B-3E6CB9E07A99}"/>
    <cellStyle name="Вычисление 2 3 3 5" xfId="39822" xr:uid="{426037BB-14A6-45C5-8D8A-878AD0E2776D}"/>
    <cellStyle name="Вычисление 2 3 4" xfId="10485" xr:uid="{49F1517B-0A5A-4300-80BD-C33BE4E0AC95}"/>
    <cellStyle name="Вычисление 2 3 4 2" xfId="18996" xr:uid="{AB888A5C-DA4D-4CAD-9A43-C8895588C69B}"/>
    <cellStyle name="Вычисление 2 3 4 3" xfId="26400" xr:uid="{AD8A8252-7598-45DC-8719-626D5729B20E}"/>
    <cellStyle name="Вычисление 2 3 4 4" xfId="33627" xr:uid="{C936FFD6-C31D-40FA-8F3F-7DF3241AE2DA}"/>
    <cellStyle name="Вычисление 2 3 4 5" xfId="40732" xr:uid="{E239931E-A84F-487C-9B59-853921C68DEE}"/>
    <cellStyle name="Вычисление 2 3 5" xfId="11234" xr:uid="{18D42FDB-9EFF-429A-B5DB-5A6251926561}"/>
    <cellStyle name="Вычисление 2 3 5 2" xfId="19745" xr:uid="{36B51FE1-2A4A-4ECB-882C-D8C95050C1D9}"/>
    <cellStyle name="Вычисление 2 3 5 3" xfId="27148" xr:uid="{D62BA6FE-F9C3-467F-BDED-A48304B7FF6F}"/>
    <cellStyle name="Вычисление 2 3 5 4" xfId="34375" xr:uid="{6006D03D-EBFF-46C6-9909-823F23365A18}"/>
    <cellStyle name="Вычисление 2 3 5 5" xfId="41480" xr:uid="{ADB8C3B7-789F-48A7-8E27-54C7F3F565C5}"/>
    <cellStyle name="Вычисление 2 3 6" xfId="11888" xr:uid="{79E5A5C8-3B1E-4364-BB59-4D13A1552590}"/>
    <cellStyle name="Вычисление 2 3 6 2" xfId="20399" xr:uid="{3D630F65-88DD-4255-9095-AFC7795C81CF}"/>
    <cellStyle name="Вычисление 2 3 6 3" xfId="27802" xr:uid="{44D607F4-8756-4750-83E8-72F8159EE521}"/>
    <cellStyle name="Вычисление 2 3 6 4" xfId="35029" xr:uid="{D980FCDD-6E92-47AD-B212-2401E99ACA7A}"/>
    <cellStyle name="Вычисление 2 3 6 5" xfId="42134" xr:uid="{D7268CE4-2CE7-46E8-B7F9-E8245904A114}"/>
    <cellStyle name="Вычисление 2 3 7" xfId="12788" xr:uid="{D97A6210-DBCC-4560-8699-66FA23C9DE74}"/>
    <cellStyle name="Вычисление 2 3 7 2" xfId="21298" xr:uid="{3A753049-7875-4DE8-B1DF-9A161ADE1649}"/>
    <cellStyle name="Вычисление 2 3 7 3" xfId="28701" xr:uid="{779EB418-6FB6-4754-9635-DB09AF3EDEA4}"/>
    <cellStyle name="Вычисление 2 3 7 4" xfId="35928" xr:uid="{010B7942-14B2-4B76-9CD0-66B8202884AE}"/>
    <cellStyle name="Вычисление 2 3 7 5" xfId="43033" xr:uid="{FADECB06-1300-4D07-840E-42DCDDFA83FD}"/>
    <cellStyle name="Вычисление 2 3 8" xfId="8717" xr:uid="{987EFE28-C2A6-4266-B947-642A7772D3C3}"/>
    <cellStyle name="Вычисление 2 3 8 2" xfId="17230" xr:uid="{B6A61790-8A16-4A37-9A63-970564D48E8C}"/>
    <cellStyle name="Вычисление 2 3 8 3" xfId="24635" xr:uid="{C4F777C2-794A-4A14-BE02-F54C8524E814}"/>
    <cellStyle name="Вычисление 2 3 8 4" xfId="31862" xr:uid="{A5B8D2ED-E07C-4945-A232-F6A3D19021C4}"/>
    <cellStyle name="Вычисление 2 3 8 5" xfId="38967" xr:uid="{A33FD7DF-13F4-40A9-8A9A-E4B113E584E6}"/>
    <cellStyle name="Вычисление 2 3 9" xfId="5688" xr:uid="{6A4F491F-491C-4105-B94A-BED02DFFBAEC}"/>
    <cellStyle name="Вычисление 2 4" xfId="3071" xr:uid="{8BFADB58-5B22-451F-BE14-931C78B57FFE}"/>
    <cellStyle name="Вычисление 2 4 10" xfId="14541" xr:uid="{095F00AF-CA39-4E72-965A-70A76232019B}"/>
    <cellStyle name="Вычисление 2 4 11" xfId="22048" xr:uid="{7A12993B-9D6C-4F91-8325-0A1AFA01110D}"/>
    <cellStyle name="Вычисление 2 4 12" xfId="29449" xr:uid="{2658BD24-D4BC-4D89-A2B0-374AB23713B8}"/>
    <cellStyle name="Вычисление 2 4 13" xfId="36677" xr:uid="{49ED8E6A-3905-4B72-B464-C421969CCF1E}"/>
    <cellStyle name="Вычисление 2 4 2" xfId="8311" xr:uid="{610F7DD8-C364-428D-AA05-21BE3E0932E3}"/>
    <cellStyle name="Вычисление 2 4 2 2" xfId="16836" xr:uid="{935A6F7C-220E-4736-86E9-4EF9143A1901}"/>
    <cellStyle name="Вычисление 2 4 2 3" xfId="24243" xr:uid="{6FE8F5B9-5108-45DB-8CAA-AFA79197A054}"/>
    <cellStyle name="Вычисление 2 4 2 4" xfId="31473" xr:uid="{DAADB133-5312-4BEE-9AFF-CE57AD32627E}"/>
    <cellStyle name="Вычисление 2 4 2 5" xfId="38584" xr:uid="{E61EBA4E-56E9-404C-92D2-932B211E40A2}"/>
    <cellStyle name="Вычисление 2 4 3" xfId="9639" xr:uid="{5FF5CF3D-B6F6-4030-B53F-20F4B7E522FB}"/>
    <cellStyle name="Вычисление 2 4 3 2" xfId="18150" xr:uid="{86D6767A-D0B5-497F-84D2-90CEC462AA56}"/>
    <cellStyle name="Вычисление 2 4 3 3" xfId="25554" xr:uid="{FB0BD185-809B-4053-8D06-F04E09034D1D}"/>
    <cellStyle name="Вычисление 2 4 3 4" xfId="32781" xr:uid="{463210E9-F45E-49EA-B5FE-71BE747138C4}"/>
    <cellStyle name="Вычисление 2 4 3 5" xfId="39886" xr:uid="{58B16D9F-D178-42EC-A175-A9AC9C039464}"/>
    <cellStyle name="Вычисление 2 4 4" xfId="10549" xr:uid="{CA79F032-BA16-4160-AC35-61CEFB64175A}"/>
    <cellStyle name="Вычисление 2 4 4 2" xfId="19060" xr:uid="{D139A43C-85D2-4D69-8980-120AEA44E097}"/>
    <cellStyle name="Вычисление 2 4 4 3" xfId="26464" xr:uid="{B6F0607C-D028-4BC8-8ECA-F1AA1660DE81}"/>
    <cellStyle name="Вычисление 2 4 4 4" xfId="33691" xr:uid="{6D55A384-8E09-4F72-86DE-9BE0BDFC8402}"/>
    <cellStyle name="Вычисление 2 4 4 5" xfId="40796" xr:uid="{8CAD54D2-E370-4C7F-80BF-84275074DF70}"/>
    <cellStyle name="Вычисление 2 4 5" xfId="11289" xr:uid="{3150C951-CDF8-44EB-BB42-E0F18162B022}"/>
    <cellStyle name="Вычисление 2 4 5 2" xfId="19800" xr:uid="{44D90E42-942E-4EA5-881D-4672C79D6402}"/>
    <cellStyle name="Вычисление 2 4 5 3" xfId="27203" xr:uid="{AE351942-0A67-4571-9EA2-041B15C5BD71}"/>
    <cellStyle name="Вычисление 2 4 5 4" xfId="34430" xr:uid="{F0CC408C-E060-452D-83C4-199A018BC363}"/>
    <cellStyle name="Вычисление 2 4 5 5" xfId="41535" xr:uid="{AA96CD34-CCBF-4015-AD41-2F083820BF52}"/>
    <cellStyle name="Вычисление 2 4 6" xfId="11952" xr:uid="{501E611F-2D32-44D7-9FFA-5C147B00392F}"/>
    <cellStyle name="Вычисление 2 4 6 2" xfId="20463" xr:uid="{4A622819-2272-458B-97A2-CD2D3EE1FFD2}"/>
    <cellStyle name="Вычисление 2 4 6 3" xfId="27866" xr:uid="{EE2D838D-D986-4066-91FC-2C68785C293E}"/>
    <cellStyle name="Вычисление 2 4 6 4" xfId="35093" xr:uid="{27F9681E-A95E-438D-B16E-B815DB784766}"/>
    <cellStyle name="Вычисление 2 4 6 5" xfId="42198" xr:uid="{644B1F7F-60FD-4CE8-96CC-E4DD8B562A8D}"/>
    <cellStyle name="Вычисление 2 4 7" xfId="12852" xr:uid="{9CD2D26A-E719-4236-B15C-1583B1BC62AA}"/>
    <cellStyle name="Вычисление 2 4 7 2" xfId="21362" xr:uid="{AF521976-5A33-4493-B41C-809B471D3893}"/>
    <cellStyle name="Вычисление 2 4 7 3" xfId="28765" xr:uid="{F2AFA8B0-1997-456B-B9D0-AAB293DA9312}"/>
    <cellStyle name="Вычисление 2 4 7 4" xfId="35992" xr:uid="{13BD2FB5-8407-4EA0-9D82-759DF1B6D97A}"/>
    <cellStyle name="Вычисление 2 4 7 5" xfId="43097" xr:uid="{7881D2CA-D273-4775-B91B-718CA0CBF8C9}"/>
    <cellStyle name="Вычисление 2 4 8" xfId="8726" xr:uid="{18E84746-E01B-486E-9312-982C970A3EB9}"/>
    <cellStyle name="Вычисление 2 4 8 2" xfId="17239" xr:uid="{DA540CF1-03B3-4641-A171-33829C608125}"/>
    <cellStyle name="Вычисление 2 4 8 3" xfId="24644" xr:uid="{27299F09-99D6-475F-8633-A91CF1788C49}"/>
    <cellStyle name="Вычисление 2 4 8 4" xfId="31871" xr:uid="{A770DF1A-E963-4303-BA99-B00651ABF091}"/>
    <cellStyle name="Вычисление 2 4 8 5" xfId="38976" xr:uid="{764E8913-6993-4363-89C8-E547F471DD7B}"/>
    <cellStyle name="Вычисление 2 4 9" xfId="5752" xr:uid="{DC92CE1B-607A-43AD-970C-133E61906851}"/>
    <cellStyle name="Вычисление 2 5" xfId="7348" xr:uid="{ED6BFE07-6E82-4CAF-9811-7F1F5A32124A}"/>
    <cellStyle name="Вычисление 2 5 2" xfId="15929" xr:uid="{18D65E5B-D98C-41CE-80D5-5B41829229AA}"/>
    <cellStyle name="Вычисление 2 5 3" xfId="23367" xr:uid="{D65B2321-961C-491F-A8B4-62DAA811FC49}"/>
    <cellStyle name="Вычисление 2 5 4" xfId="30634" xr:uid="{3A641BB6-612B-4E82-ACE8-4C6FBF3D7394}"/>
    <cellStyle name="Вычисление 2 5 5" xfId="37783" xr:uid="{207FDC7A-0EE8-406F-A250-7E186C385AEF}"/>
    <cellStyle name="Вычисление 2 6" xfId="8750" xr:uid="{A627DF68-D67B-458C-8162-2F0361655857}"/>
    <cellStyle name="Вычисление 2 6 2" xfId="17263" xr:uid="{FD38F68D-F5A8-406B-B35C-F217862C6E86}"/>
    <cellStyle name="Вычисление 2 6 3" xfId="24668" xr:uid="{8441B2B0-EB1C-4C8E-A262-F86EBD261495}"/>
    <cellStyle name="Вычисление 2 6 4" xfId="31895" xr:uid="{997E563F-4DD9-4970-BBC0-0428A2A5327C}"/>
    <cellStyle name="Вычисление 2 6 5" xfId="39000" xr:uid="{5436C022-8C65-4850-9BD9-CDD6D8FBA673}"/>
    <cellStyle name="Вычисление 2 7" xfId="6384" xr:uid="{079A20DB-7849-4D16-8787-D6C3623E8372}"/>
    <cellStyle name="Вычисление 2 7 2" xfId="15143" xr:uid="{E3A8E5F1-8EC0-4FDD-BBA4-2BA744D1AD94}"/>
    <cellStyle name="Вычисление 2 7 3" xfId="22638" xr:uid="{8C89E0A4-ADF1-47FA-98B8-94493D9E715D}"/>
    <cellStyle name="Вычисление 2 7 4" xfId="30013" xr:uid="{C0AFC978-6986-4FD4-9F39-76C5469207A6}"/>
    <cellStyle name="Вычисление 2 7 5" xfId="37233" xr:uid="{E4F37C03-830F-4C91-A38E-D5AA6CA50812}"/>
    <cellStyle name="Вычисление 2 8" xfId="8446" xr:uid="{7E24AD0C-C5E1-43A7-A39D-2F70D2297726}"/>
    <cellStyle name="Вычисление 2 8 2" xfId="16959" xr:uid="{DB0944F0-CEF2-4393-9705-DA680C2A3879}"/>
    <cellStyle name="Вычисление 2 8 3" xfId="24364" xr:uid="{ECCF7104-0198-4C65-8512-D036B76EEDB0}"/>
    <cellStyle name="Вычисление 2 8 4" xfId="31591" xr:uid="{EA308FDD-5B2C-4F96-B004-3E1D0D47AB36}"/>
    <cellStyle name="Вычисление 2 8 5" xfId="38696" xr:uid="{8A44F925-B5D3-416B-9076-B2FD47C5C01D}"/>
    <cellStyle name="Вычисление 2 9" xfId="8481" xr:uid="{13079D36-CD6D-4192-A855-A1C41E534598}"/>
    <cellStyle name="Вычисление 2 9 2" xfId="16994" xr:uid="{C61F3438-7F57-4410-B3BD-138E03803288}"/>
    <cellStyle name="Вычисление 2 9 3" xfId="24399" xr:uid="{04EC1C77-C17F-47CF-9C96-ADAEA3A62E01}"/>
    <cellStyle name="Вычисление 2 9 4" xfId="31626" xr:uid="{53690F28-E10B-44EF-9140-EA79524CD7B8}"/>
    <cellStyle name="Вычисление 2 9 5" xfId="38731" xr:uid="{F5E88F77-8437-4C6A-9865-B360E44338BF}"/>
    <cellStyle name="Вычисление 3" xfId="2654" xr:uid="{AFA5657D-4B93-4C5B-9033-46E42B207DF5}"/>
    <cellStyle name="Вычисление 3 10" xfId="14124" xr:uid="{DC777E02-E722-4C10-842D-656031D464CF}"/>
    <cellStyle name="Вычисление 3 11" xfId="3879" xr:uid="{E47A167B-DCDD-4513-AC13-4D4FB530B52B}"/>
    <cellStyle name="Вычисление 3 12" xfId="15685" xr:uid="{A54BB89C-007F-49B1-B83A-15B2DC37984E}"/>
    <cellStyle name="Вычисление 3 13" xfId="15335" xr:uid="{B785A396-1F7E-468D-8B60-758083BF0A15}"/>
    <cellStyle name="Вычисление 3 2" xfId="7894" xr:uid="{D2EA8A65-001D-49AB-B4E5-A3FF455FFDD5}"/>
    <cellStyle name="Вычисление 3 2 2" xfId="16419" xr:uid="{01BE666F-2E74-4E46-8135-94A4BFEBBCBB}"/>
    <cellStyle name="Вычисление 3 2 3" xfId="23826" xr:uid="{5C3EB146-5816-4266-832B-4E7B88EA1AB8}"/>
    <cellStyle name="Вычисление 3 2 4" xfId="31056" xr:uid="{BB30F0BD-1ADB-4635-91F2-B9B388B332C9}"/>
    <cellStyle name="Вычисление 3 2 5" xfId="38167" xr:uid="{4945851A-9D70-4127-B77D-4A670AB42FCD}"/>
    <cellStyle name="Вычисление 3 3" xfId="9222" xr:uid="{3B69FCF8-5E7E-4929-948C-60CADD419D6A}"/>
    <cellStyle name="Вычисление 3 3 2" xfId="17733" xr:uid="{9AA16B1D-2BE8-43F9-B832-8BC4C82542BF}"/>
    <cellStyle name="Вычисление 3 3 3" xfId="25137" xr:uid="{3B5EDA50-4004-4CAE-B06A-7B995FF3BAAE}"/>
    <cellStyle name="Вычисление 3 3 4" xfId="32364" xr:uid="{996E56E7-68E7-4DC4-B377-34CA150F07B8}"/>
    <cellStyle name="Вычисление 3 3 5" xfId="39469" xr:uid="{870B66B3-6618-4D0A-9661-E9F3DAC5D19F}"/>
    <cellStyle name="Вычисление 3 4" xfId="10132" xr:uid="{E027FEF1-15BC-48E2-8161-FC59C0CA3175}"/>
    <cellStyle name="Вычисление 3 4 2" xfId="18643" xr:uid="{88522DBF-B623-4A4B-8A18-208E1BA38D1A}"/>
    <cellStyle name="Вычисление 3 4 3" xfId="26047" xr:uid="{0B71FD4C-1136-4D0D-8398-7B8F6883D71E}"/>
    <cellStyle name="Вычисление 3 4 4" xfId="33274" xr:uid="{559AC9FF-F536-45C0-9E4D-1ECBB14CA43F}"/>
    <cellStyle name="Вычисление 3 4 5" xfId="40379" xr:uid="{D1DE9868-A81D-4415-BF6E-0BAC130BAC95}"/>
    <cellStyle name="Вычисление 3 5" xfId="10912" xr:uid="{0A099FBD-D27A-4DAF-8F5B-7146F9406D48}"/>
    <cellStyle name="Вычисление 3 5 2" xfId="19423" xr:uid="{39B1F331-A7FF-46FD-9A7C-480C067EF0DC}"/>
    <cellStyle name="Вычисление 3 5 3" xfId="26826" xr:uid="{B195A049-9588-4A7D-9422-D77835DEC154}"/>
    <cellStyle name="Вычисление 3 5 4" xfId="34053" xr:uid="{D7B85102-BB64-40D4-86F3-5E03269D23B1}"/>
    <cellStyle name="Вычисление 3 5 5" xfId="41158" xr:uid="{4201E773-7DAE-49F7-8292-74399C26A053}"/>
    <cellStyle name="Вычисление 3 6" xfId="11535" xr:uid="{E142F545-8A5A-441F-ACE1-26C4AF898D40}"/>
    <cellStyle name="Вычисление 3 6 2" xfId="20046" xr:uid="{49CDC776-2FFE-43F2-A4BB-4F7ECC326D20}"/>
    <cellStyle name="Вычисление 3 6 3" xfId="27449" xr:uid="{8521F759-401C-4EE3-8D95-902900FAE4FC}"/>
    <cellStyle name="Вычисление 3 6 4" xfId="34676" xr:uid="{9979B100-A9B1-4544-8459-40711FAD2A0C}"/>
    <cellStyle name="Вычисление 3 6 5" xfId="41781" xr:uid="{2D48A764-E70F-4087-9E40-BCAEC1CECAA0}"/>
    <cellStyle name="Вычисление 3 7" xfId="12435" xr:uid="{0A1E5BD4-9F2E-4322-BD5E-5F9B49516B04}"/>
    <cellStyle name="Вычисление 3 7 2" xfId="20945" xr:uid="{CE67D07A-DA72-4530-A1F4-FD5B51403899}"/>
    <cellStyle name="Вычисление 3 7 3" xfId="28348" xr:uid="{451F3261-703C-4C79-93EC-CAF9B6D492D0}"/>
    <cellStyle name="Вычисление 3 7 4" xfId="35575" xr:uid="{82CF8F26-56B0-4201-9824-6FCB5A850B19}"/>
    <cellStyle name="Вычисление 3 7 5" xfId="42680" xr:uid="{6CA0040E-D718-4CE7-A036-6F501D8ABBC5}"/>
    <cellStyle name="Вычисление 3 8" xfId="13197" xr:uid="{51021729-A113-430C-B1A9-9A0DBE354B3C}"/>
    <cellStyle name="Вычисление 3 8 2" xfId="21707" xr:uid="{4B78C757-A149-4FBC-AA32-E4CDED629068}"/>
    <cellStyle name="Вычисление 3 8 3" xfId="29110" xr:uid="{09BDC052-8DBF-4C57-B8CA-BC6397154C1C}"/>
    <cellStyle name="Вычисление 3 8 4" xfId="36337" xr:uid="{3C1D6E18-E9F8-4E14-861B-7203BD5C4DC3}"/>
    <cellStyle name="Вычисление 3 8 5" xfId="43442" xr:uid="{555EE684-909C-4ED9-8DEA-44617B9B910F}"/>
    <cellStyle name="Вычисление 3 9" xfId="5335" xr:uid="{A83901D3-5D8C-4474-82B5-552920E3472B}"/>
    <cellStyle name="Вычисление 4" xfId="2899" xr:uid="{90D8E2DD-9075-44E3-9F02-C996862CD529}"/>
    <cellStyle name="Вычисление 4 10" xfId="14369" xr:uid="{5A37FA2E-E576-41FF-ABAF-3B5FF4583599}"/>
    <cellStyle name="Вычисление 4 11" xfId="21876" xr:uid="{FDF9320B-8538-4855-B5AF-38A878426DF3}"/>
    <cellStyle name="Вычисление 4 12" xfId="29277" xr:uid="{4917ECCF-2444-4529-8DB6-E776A8CD3891}"/>
    <cellStyle name="Вычисление 4 13" xfId="36505" xr:uid="{2D45E538-7E67-4709-A889-0147C83327DE}"/>
    <cellStyle name="Вычисление 4 2" xfId="8139" xr:uid="{34A3476A-C59E-4E51-BC53-83C65062D335}"/>
    <cellStyle name="Вычисление 4 2 2" xfId="16664" xr:uid="{8DB03FB9-CD18-4EEF-8E5D-91AF4D43C1FA}"/>
    <cellStyle name="Вычисление 4 2 3" xfId="24071" xr:uid="{A87A4951-F10C-45EE-B370-F707C808DECE}"/>
    <cellStyle name="Вычисление 4 2 4" xfId="31301" xr:uid="{9D3B1A0F-F05D-42D8-91F7-CA545B6EA1F4}"/>
    <cellStyle name="Вычисление 4 2 5" xfId="38412" xr:uid="{64712A0D-0F23-4478-958F-2C81A38204FC}"/>
    <cellStyle name="Вычисление 4 3" xfId="9467" xr:uid="{7A3AFEE7-8C4C-4645-AA6E-0AD2EC29F968}"/>
    <cellStyle name="Вычисление 4 3 2" xfId="17978" xr:uid="{6D2BE55E-104F-409D-9D74-F379383625A6}"/>
    <cellStyle name="Вычисление 4 3 3" xfId="25382" xr:uid="{BA0BFCF5-52B1-46A1-88F4-52DED981F5C1}"/>
    <cellStyle name="Вычисление 4 3 4" xfId="32609" xr:uid="{B26C73F5-DEFA-48E2-B6BB-8B27260C7E19}"/>
    <cellStyle name="Вычисление 4 3 5" xfId="39714" xr:uid="{0FC0A46E-8F4C-49C7-B207-69E32913A30B}"/>
    <cellStyle name="Вычисление 4 4" xfId="10377" xr:uid="{64C1C08A-DFB5-4BA6-8C6C-EB329F4D0FCF}"/>
    <cellStyle name="Вычисление 4 4 2" xfId="18888" xr:uid="{CA13CF8D-288B-4B23-BFA4-3B863FD3E6EE}"/>
    <cellStyle name="Вычисление 4 4 3" xfId="26292" xr:uid="{853E92A6-2947-4BCE-835D-64221BA203DC}"/>
    <cellStyle name="Вычисление 4 4 4" xfId="33519" xr:uid="{D9A1F5AD-955A-4B2C-A17C-06BBFD5B8BEC}"/>
    <cellStyle name="Вычисление 4 4 5" xfId="40624" xr:uid="{E840BE0D-9800-4E3F-9C1C-14D8688B25BF}"/>
    <cellStyle name="Вычисление 4 5" xfId="11138" xr:uid="{818B4E31-1880-426A-A255-15848C4725E9}"/>
    <cellStyle name="Вычисление 4 5 2" xfId="19649" xr:uid="{811C9582-75D3-46B3-BA81-475423E18C1E}"/>
    <cellStyle name="Вычисление 4 5 3" xfId="27052" xr:uid="{43649B35-0605-481B-AD84-C465880000B5}"/>
    <cellStyle name="Вычисление 4 5 4" xfId="34279" xr:uid="{2190CD6D-4ACE-4B14-9F11-93B64389EE65}"/>
    <cellStyle name="Вычисление 4 5 5" xfId="41384" xr:uid="{128DFC1F-98EB-4245-8B8B-94A11A277A63}"/>
    <cellStyle name="Вычисление 4 6" xfId="11780" xr:uid="{44A21EF2-AEF9-4EDB-BAED-89CAF36F8CAB}"/>
    <cellStyle name="Вычисление 4 6 2" xfId="20291" xr:uid="{29B58C2F-535C-4B87-A5D9-CF5E580DDC2F}"/>
    <cellStyle name="Вычисление 4 6 3" xfId="27694" xr:uid="{521D2731-32CC-4806-89BE-9F67EE3318DB}"/>
    <cellStyle name="Вычисление 4 6 4" xfId="34921" xr:uid="{3F922BE2-F8D2-482B-8EF4-1E3579B8367B}"/>
    <cellStyle name="Вычисление 4 6 5" xfId="42026" xr:uid="{1D46F72A-4AC2-4035-B8E1-D4F219CEA43C}"/>
    <cellStyle name="Вычисление 4 7" xfId="12680" xr:uid="{883CCB6D-21A2-44CB-A762-7224CBD92E62}"/>
    <cellStyle name="Вычисление 4 7 2" xfId="21190" xr:uid="{D69B2BAD-A37F-4100-BDF3-27FF988EA452}"/>
    <cellStyle name="Вычисление 4 7 3" xfId="28593" xr:uid="{AA26314D-EBD4-4CB2-B43D-8D1C09140C80}"/>
    <cellStyle name="Вычисление 4 7 4" xfId="35820" xr:uid="{2B98A48C-7E29-429B-BA1F-4D7D9D9E9A25}"/>
    <cellStyle name="Вычисление 4 7 5" xfId="42925" xr:uid="{380DF8D4-4439-4432-A90D-2EC35E13902B}"/>
    <cellStyle name="Вычисление 4 8" xfId="6200" xr:uid="{0B5CA8F3-ECB8-48F8-BE40-555DDDAFF98D}"/>
    <cellStyle name="Вычисление 4 8 2" xfId="14959" xr:uid="{966539B7-0624-44A7-8DFE-5270AA956919}"/>
    <cellStyle name="Вычисление 4 8 3" xfId="22455" xr:uid="{13E8EC9A-D8D3-406C-80E3-3E67C3B12AC8}"/>
    <cellStyle name="Вычисление 4 8 4" xfId="29830" xr:uid="{32D04D9C-82FF-491D-A506-D62DC68ED21B}"/>
    <cellStyle name="Вычисление 4 8 5" xfId="37050" xr:uid="{5D2A1FC3-E507-44D9-B360-16A27BBB17EB}"/>
    <cellStyle name="Вычисление 4 9" xfId="5580" xr:uid="{85E6ABC7-4A2A-47BF-88A8-082C92ED592F}"/>
    <cellStyle name="Вычисление 5" xfId="2337" xr:uid="{969CB5E4-06AC-41B0-BEA3-8957156ED2C6}"/>
    <cellStyle name="Вычисление 5 10" xfId="13807" xr:uid="{E78A78E2-D4C9-45E3-AE8D-D8541EBAE6D7}"/>
    <cellStyle name="Вычисление 5 11" xfId="16001" xr:uid="{61B80734-DC75-4394-A298-EA7B8FC6645C}"/>
    <cellStyle name="Вычисление 5 12" xfId="3923" xr:uid="{4927AE83-95B8-42EA-BCCC-10CD796F44A9}"/>
    <cellStyle name="Вычисление 5 13" xfId="30565" xr:uid="{F3AA47B6-3BDF-42D8-858B-BA7571455FD1}"/>
    <cellStyle name="Вычисление 5 2" xfId="7577" xr:uid="{FA463847-6EF1-4F65-B4BD-2B01C8B694D8}"/>
    <cellStyle name="Вычисление 5 2 2" xfId="16102" xr:uid="{9DCEE21D-2A52-4C66-9E64-71CC42236203}"/>
    <cellStyle name="Вычисление 5 2 3" xfId="23509" xr:uid="{55A3BF3A-D7C4-4AE3-B1FF-4D60AB445F4B}"/>
    <cellStyle name="Вычисление 5 2 4" xfId="30739" xr:uid="{E313F1FD-F3D0-4CEC-A5F6-B0560142AE6B}"/>
    <cellStyle name="Вычисление 5 2 5" xfId="37850" xr:uid="{A3CE2AB7-3081-466E-B014-4FCE89702801}"/>
    <cellStyle name="Вычисление 5 3" xfId="8905" xr:uid="{6E6A655D-4ADE-4BE9-BED2-6DA0D2C85975}"/>
    <cellStyle name="Вычисление 5 3 2" xfId="17416" xr:uid="{369AE6E5-2724-4C8D-B528-33353F1D1A3F}"/>
    <cellStyle name="Вычисление 5 3 3" xfId="24820" xr:uid="{6E1718FF-1284-490B-9D41-C06DEEEDE46E}"/>
    <cellStyle name="Вычисление 5 3 4" xfId="32047" xr:uid="{FFAC434A-BCC5-4E7C-BCE6-E58562E93573}"/>
    <cellStyle name="Вычисление 5 3 5" xfId="39152" xr:uid="{499BBD05-4AC0-4614-B0A8-328A8C89E98D}"/>
    <cellStyle name="Вычисление 5 4" xfId="9815" xr:uid="{852E91F2-6A1F-44DF-AC65-EE6D3A2F9003}"/>
    <cellStyle name="Вычисление 5 4 2" xfId="18326" xr:uid="{0024E26B-CCAF-45E9-B138-3200A3A51352}"/>
    <cellStyle name="Вычисление 5 4 3" xfId="25730" xr:uid="{042D7519-92A5-4C4A-9F58-08AB8E610ABE}"/>
    <cellStyle name="Вычисление 5 4 4" xfId="32957" xr:uid="{4CE59576-AB5F-4B95-989E-5A690135494C}"/>
    <cellStyle name="Вычисление 5 4 5" xfId="40062" xr:uid="{3A92F03F-BF82-469E-AD3B-A53B1E8B3FA6}"/>
    <cellStyle name="Вычисление 5 5" xfId="5892" xr:uid="{8B33D4FB-A11E-41D2-AC75-FE17FA227A4E}"/>
    <cellStyle name="Вычисление 5 5 2" xfId="14659" xr:uid="{EDFB93A2-283A-4B5B-968F-883F9B17F6ED}"/>
    <cellStyle name="Вычисление 5 5 3" xfId="22157" xr:uid="{F5FCB0B2-0D37-4D53-A3A2-A7F8866E849F}"/>
    <cellStyle name="Вычисление 5 5 4" xfId="29540" xr:uid="{ED03257D-C336-4D98-8C26-1CB3C8DD8314}"/>
    <cellStyle name="Вычисление 5 5 5" xfId="36764" xr:uid="{ABB09F79-BF76-472E-AB39-68EA38203865}"/>
    <cellStyle name="Вычисление 5 6" xfId="8663" xr:uid="{1C18238E-812A-458D-8DDD-3CD7C42A0ABA}"/>
    <cellStyle name="Вычисление 5 6 2" xfId="17176" xr:uid="{A25D7ED6-B90E-4A61-8F00-C7B208DB9720}"/>
    <cellStyle name="Вычисление 5 6 3" xfId="24581" xr:uid="{FA9CC3ED-5216-447F-813C-02FAC273C97F}"/>
    <cellStyle name="Вычисление 5 6 4" xfId="31808" xr:uid="{069EBF5E-5072-4B05-BB8C-EBBDE50FF678}"/>
    <cellStyle name="Вычисление 5 6 5" xfId="38913" xr:uid="{4971D7F5-C261-40F2-882D-92675B32988E}"/>
    <cellStyle name="Вычисление 5 7" xfId="12118" xr:uid="{A0387EFD-40E3-47F0-A8FA-2C1AA41AE5B9}"/>
    <cellStyle name="Вычисление 5 7 2" xfId="20628" xr:uid="{CC41D073-047B-4599-9AB1-48F3BBD109B5}"/>
    <cellStyle name="Вычисление 5 7 3" xfId="28031" xr:uid="{2C6FB16E-7B01-404C-9229-E72BA49B2FE2}"/>
    <cellStyle name="Вычисление 5 7 4" xfId="35258" xr:uid="{B22C7610-DD8A-42DE-8F0B-AE84E4932BB8}"/>
    <cellStyle name="Вычисление 5 7 5" xfId="42363" xr:uid="{FDC7D23D-6680-4AEF-8835-3C43690E608C}"/>
    <cellStyle name="Вычисление 5 8" xfId="9767" xr:uid="{79EFC325-F5E9-43E3-943D-D364D0723883}"/>
    <cellStyle name="Вычисление 5 8 2" xfId="18278" xr:uid="{B98A5251-B4DE-4F3D-A484-A367D1439B89}"/>
    <cellStyle name="Вычисление 5 8 3" xfId="25682" xr:uid="{5A702EF7-B48E-400C-B49D-304999BB7DCE}"/>
    <cellStyle name="Вычисление 5 8 4" xfId="32909" xr:uid="{5270C5EE-9111-4EB9-8D99-031D148A9242}"/>
    <cellStyle name="Вычисление 5 8 5" xfId="40014" xr:uid="{D9D94E58-D2BC-4681-8175-43F166D503D8}"/>
    <cellStyle name="Вычисление 5 9" xfId="5018" xr:uid="{2E4F5B7F-041E-4914-8297-EB9EF46BF766}"/>
    <cellStyle name="Вычисление 6" xfId="6738" xr:uid="{42316CC0-9944-46BE-BF76-EF6AEA4F8937}"/>
    <cellStyle name="Вычисление 6 2" xfId="15458" xr:uid="{6380E08C-F7A5-4052-8672-268AAB48CAA2}"/>
    <cellStyle name="Вычисление 6 3" xfId="22936" xr:uid="{4E1A4F3A-D39E-4BCC-A721-2599C1336D97}"/>
    <cellStyle name="Вычисление 6 4" xfId="30280" xr:uid="{D56AB47D-06B6-43E2-BC15-5E6DA93A4A7D}"/>
    <cellStyle name="Вычисление 6 5" xfId="37480" xr:uid="{A7F9581C-3025-4823-B89C-19F37BCD8C0E}"/>
    <cellStyle name="Вычисление 7" xfId="5894" xr:uid="{E9344E29-0976-4EF8-B663-27D52267E3BD}"/>
    <cellStyle name="Вычисление 7 2" xfId="14661" xr:uid="{AF8BA9BB-0E40-4EDE-9BF3-476BBBE59B46}"/>
    <cellStyle name="Вычисление 7 3" xfId="22159" xr:uid="{F948D76E-442E-4ECE-8DE1-03D615416EA2}"/>
    <cellStyle name="Вычисление 7 4" xfId="29542" xr:uid="{93493982-4CE5-4857-82F3-F779274B0784}"/>
    <cellStyle name="Вычисление 7 5" xfId="36766" xr:uid="{DE7F4D6C-742D-440D-BF3D-E29DF653AA3E}"/>
    <cellStyle name="Вычисление 8" xfId="6017" xr:uid="{425FE925-C7C0-4FAB-AC46-F6E16FF1808D}"/>
    <cellStyle name="Вычисление 8 2" xfId="14780" xr:uid="{E1955E74-29B6-4DCB-82EA-5A5EF5765DAA}"/>
    <cellStyle name="Вычисление 8 3" xfId="22276" xr:uid="{D2271C3E-81B1-40E1-8CBF-A1265F34AE7A}"/>
    <cellStyle name="Вычисление 8 4" xfId="29659" xr:uid="{1C11D5E0-14CA-4D74-ABC6-2ABC153F0F35}"/>
    <cellStyle name="Вычисление 8 5" xfId="36881" xr:uid="{AB5116AB-D1F0-42BF-8A90-4E94F53D00D5}"/>
    <cellStyle name="Вычисление 9" xfId="8718" xr:uid="{FB1ACCD2-1583-4027-A7C6-AAE4ADF3535A}"/>
    <cellStyle name="Вычисление 9 2" xfId="17231" xr:uid="{A458E6F2-B732-4E10-9000-E0E6C1E08FF8}"/>
    <cellStyle name="Вычисление 9 3" xfId="24636" xr:uid="{732781D1-AA03-4B58-9BFA-544B2DF851B5}"/>
    <cellStyle name="Вычисление 9 4" xfId="31863" xr:uid="{5BDC783A-A308-495F-A238-8B129601AD2A}"/>
    <cellStyle name="Вычисление 9 5" xfId="38968" xr:uid="{E33246AF-A0CD-4A20-B0ED-DF9BEE453E52}"/>
    <cellStyle name="Итог 10" xfId="13198" xr:uid="{CB25FF76-64B4-48D4-8B14-642673372870}"/>
    <cellStyle name="Итог 10 2" xfId="21708" xr:uid="{2D5028F0-2AB5-405A-B422-8DC9A075448F}"/>
    <cellStyle name="Итог 10 3" xfId="29111" xr:uid="{C6114DF1-5BA4-45F8-9529-32699F1CAA46}"/>
    <cellStyle name="Итог 10 4" xfId="36338" xr:uid="{25F5D2D1-6706-4DC4-AB58-E8666224A716}"/>
    <cellStyle name="Итог 10 5" xfId="43443" xr:uid="{88D9EA4A-359E-4DCE-8900-28FA1D9F8C40}"/>
    <cellStyle name="Итог 11" xfId="4190" xr:uid="{BA5FCDC2-FD9F-42C7-9462-48614B378A76}"/>
    <cellStyle name="Итог 12" xfId="4153" xr:uid="{70257C32-FDDC-459F-94D3-707099158204}"/>
    <cellStyle name="Итог 13" xfId="15666" xr:uid="{9E3DF25F-A166-48A2-8BF7-C0EE17ABF5A8}"/>
    <cellStyle name="Итог 14" xfId="13300" xr:uid="{768FF5C7-43CD-4638-920C-B28937870444}"/>
    <cellStyle name="Итог 15" xfId="23344" xr:uid="{6F0B2C82-AF85-4344-A954-B2F63646AFEA}"/>
    <cellStyle name="Итог 2" xfId="2097" xr:uid="{485E8E2E-43DB-42EF-B6A4-3AB630F7B4CD}"/>
    <cellStyle name="Итог 2 10" xfId="6074" xr:uid="{E6439C1F-4B17-46BE-9552-F5813E16127D}"/>
    <cellStyle name="Итог 2 10 2" xfId="14834" xr:uid="{FA48771D-FCA0-4696-BB22-B4CC7EB7F907}"/>
    <cellStyle name="Итог 2 10 3" xfId="22331" xr:uid="{39CE20C4-5E77-46A4-88A1-F65C617CD073}"/>
    <cellStyle name="Итог 2 10 4" xfId="29708" xr:uid="{9673123F-4C99-414D-9DAF-786B3BF90BAF}"/>
    <cellStyle name="Итог 2 10 5" xfId="36928" xr:uid="{28E3BEC6-2D2C-4DE0-B590-8DD2616EAB4E}"/>
    <cellStyle name="Итог 2 11" xfId="6213" xr:uid="{86F61580-0388-4783-930C-FB74B84BEF6E}"/>
    <cellStyle name="Итог 2 11 2" xfId="14972" xr:uid="{D1D6F251-2922-4B53-B114-2B20F605DF93}"/>
    <cellStyle name="Итог 2 11 3" xfId="22468" xr:uid="{CC8F300F-894D-4C3C-A8DA-B02A3A1D8E70}"/>
    <cellStyle name="Итог 2 11 4" xfId="29843" xr:uid="{9EC5D2A1-2474-47F6-82A8-E3BDB1602FEA}"/>
    <cellStyle name="Итог 2 11 5" xfId="37063" xr:uid="{B614C557-7A19-4D56-99AA-805AE552FDD3}"/>
    <cellStyle name="Итог 2 12" xfId="4788" xr:uid="{A8046361-C144-43E5-8F63-B46E3AE37337}"/>
    <cellStyle name="Итог 2 13" xfId="13640" xr:uid="{C9FC77BA-1935-4058-A7A7-A7E5C0272C23}"/>
    <cellStyle name="Итог 2 14" xfId="4375" xr:uid="{491E12AD-6983-4BAF-B010-4CEBA3175433}"/>
    <cellStyle name="Итог 2 15" xfId="23459" xr:uid="{03191787-3BCE-40AE-9151-AA39209A4838}"/>
    <cellStyle name="Итог 2 16" xfId="23252" xr:uid="{CD8B21C3-086A-4091-AB0D-461F0FC55D8E}"/>
    <cellStyle name="Итог 2 2" xfId="2923" xr:uid="{ED8D103A-7C43-4502-8244-9F444DC5FF18}"/>
    <cellStyle name="Итог 2 2 10" xfId="14393" xr:uid="{DD58CA37-E2FD-4063-B39F-C4B2CF0EE684}"/>
    <cellStyle name="Итог 2 2 11" xfId="21900" xr:uid="{3F68BE96-F735-4F6D-B6EE-EC6926E7EE7D}"/>
    <cellStyle name="Итог 2 2 12" xfId="29301" xr:uid="{107A3C3B-E9EE-4B19-A89A-B37D42AF799F}"/>
    <cellStyle name="Итог 2 2 13" xfId="36529" xr:uid="{1F0546B8-1A53-472D-9085-4C687C31249B}"/>
    <cellStyle name="Итог 2 2 2" xfId="8163" xr:uid="{40D0E45C-30EB-4B82-937A-17383D3865AD}"/>
    <cellStyle name="Итог 2 2 2 2" xfId="16688" xr:uid="{841F84D8-482D-4E9E-82EC-380A7DAD80B7}"/>
    <cellStyle name="Итог 2 2 2 3" xfId="24095" xr:uid="{F946A234-F636-474F-98A8-7CBBC461847F}"/>
    <cellStyle name="Итог 2 2 2 4" xfId="31325" xr:uid="{51128599-77F9-4797-BFB3-A5203282E37A}"/>
    <cellStyle name="Итог 2 2 2 5" xfId="38436" xr:uid="{98B9A829-13F0-4FBB-AB52-7D552D779E7F}"/>
    <cellStyle name="Итог 2 2 3" xfId="9491" xr:uid="{CF982589-B5FC-4352-A758-7FCC44EDD8D2}"/>
    <cellStyle name="Итог 2 2 3 2" xfId="18002" xr:uid="{841EF77D-2A00-4EC0-ABED-0411DAF83260}"/>
    <cellStyle name="Итог 2 2 3 3" xfId="25406" xr:uid="{0E9B73BC-2FC0-47A1-BB13-937FFD54134F}"/>
    <cellStyle name="Итог 2 2 3 4" xfId="32633" xr:uid="{87CFE6A7-C479-407C-8B4A-A54A40D97378}"/>
    <cellStyle name="Итог 2 2 3 5" xfId="39738" xr:uid="{EE6D4EF0-3EAA-4ADF-98E6-6BBAC5806612}"/>
    <cellStyle name="Итог 2 2 4" xfId="10401" xr:uid="{6ABEFAC2-095B-43FB-8EF4-D11F42EC8B01}"/>
    <cellStyle name="Итог 2 2 4 2" xfId="18912" xr:uid="{B4BD6C7A-959A-4582-AC81-D1C73448DD26}"/>
    <cellStyle name="Итог 2 2 4 3" xfId="26316" xr:uid="{C1251546-7542-4F91-B9AB-F9D1574DFB21}"/>
    <cellStyle name="Итог 2 2 4 4" xfId="33543" xr:uid="{0371C747-845A-4C5D-A917-0AE5B22DA4E7}"/>
    <cellStyle name="Итог 2 2 4 5" xfId="40648" xr:uid="{7E5FAED2-4351-4A5E-8D36-02D1C8C7B2C5}"/>
    <cellStyle name="Итог 2 2 5" xfId="11161" xr:uid="{0527C712-2AED-4651-BFC4-B8BC63D850B7}"/>
    <cellStyle name="Итог 2 2 5 2" xfId="19672" xr:uid="{7B957465-BA7F-4E6D-81C5-F322822DD8DD}"/>
    <cellStyle name="Итог 2 2 5 3" xfId="27075" xr:uid="{3763F82B-7A6F-45A6-8A28-90A0EF3FF753}"/>
    <cellStyle name="Итог 2 2 5 4" xfId="34302" xr:uid="{0837C9CF-4146-44DD-985C-B5D49C1E28F7}"/>
    <cellStyle name="Итог 2 2 5 5" xfId="41407" xr:uid="{4698F9B7-EC03-433D-8A4C-E4529549467B}"/>
    <cellStyle name="Итог 2 2 6" xfId="11804" xr:uid="{375561EB-0D44-4FE7-9B7D-B540150389D8}"/>
    <cellStyle name="Итог 2 2 6 2" xfId="20315" xr:uid="{7A129B92-0403-49AE-8D2D-948C21EBF122}"/>
    <cellStyle name="Итог 2 2 6 3" xfId="27718" xr:uid="{5120CE31-3805-440B-9454-3BDA18119BB5}"/>
    <cellStyle name="Итог 2 2 6 4" xfId="34945" xr:uid="{1719F1C8-8FE0-4B03-9446-AC4A95029D19}"/>
    <cellStyle name="Итог 2 2 6 5" xfId="42050" xr:uid="{9A438CA3-7ED8-4397-BBED-91D6FD375855}"/>
    <cellStyle name="Итог 2 2 7" xfId="12704" xr:uid="{C94AD915-C147-4C95-8064-6665C8E00098}"/>
    <cellStyle name="Итог 2 2 7 2" xfId="21214" xr:uid="{B33AD2C9-3DDB-4243-9CA1-981122366156}"/>
    <cellStyle name="Итог 2 2 7 3" xfId="28617" xr:uid="{A03123E9-87A2-4C38-909A-F2FC7CC837D1}"/>
    <cellStyle name="Итог 2 2 7 4" xfId="35844" xr:uid="{22937598-13CE-4FF0-A75E-898297A5FE53}"/>
    <cellStyle name="Итог 2 2 7 5" xfId="42949" xr:uid="{960657CF-6CF1-4B5B-B793-7F84FA05414A}"/>
    <cellStyle name="Итог 2 2 8" xfId="9772" xr:uid="{BC2BE6B6-6CAE-4BF5-B71B-65370BC515A9}"/>
    <cellStyle name="Итог 2 2 8 2" xfId="18283" xr:uid="{45B6749D-E7A8-442A-8DFE-A6F34264CC1C}"/>
    <cellStyle name="Итог 2 2 8 3" xfId="25687" xr:uid="{E72B135C-3E16-463A-9E31-CB763B030F1A}"/>
    <cellStyle name="Итог 2 2 8 4" xfId="32914" xr:uid="{F0C8034F-737A-4841-A41E-5304A60050E5}"/>
    <cellStyle name="Итог 2 2 8 5" xfId="40019" xr:uid="{4C4E6F18-52ED-457C-8A13-1DD8A33447F7}"/>
    <cellStyle name="Итог 2 2 9" xfId="5604" xr:uid="{175F9485-4496-439C-AA41-EE177FA2C276}"/>
    <cellStyle name="Итог 2 3" xfId="3008" xr:uid="{10F3E32A-03CB-4F45-AEF6-92DA4AA506C6}"/>
    <cellStyle name="Итог 2 3 10" xfId="14478" xr:uid="{96B0403C-529A-4B66-B53F-0DD9FA0FCBF2}"/>
    <cellStyle name="Итог 2 3 11" xfId="21985" xr:uid="{4DAFD433-686A-4243-B9BA-F26DCA652732}"/>
    <cellStyle name="Итог 2 3 12" xfId="29386" xr:uid="{C53F8158-CE35-4240-B0AB-36323896A71A}"/>
    <cellStyle name="Итог 2 3 13" xfId="36614" xr:uid="{283D90E2-7C3D-414A-AE81-F62EC4B84058}"/>
    <cellStyle name="Итог 2 3 2" xfId="8248" xr:uid="{7B454D9C-1543-42B8-9B43-1D9D842FD28A}"/>
    <cellStyle name="Итог 2 3 2 2" xfId="16773" xr:uid="{8D843E31-5CDC-4B1A-8D7E-84A6A0EB1EE9}"/>
    <cellStyle name="Итог 2 3 2 3" xfId="24180" xr:uid="{FB259B8A-A3F0-4FB4-8523-68D8A5D088F8}"/>
    <cellStyle name="Итог 2 3 2 4" xfId="31410" xr:uid="{B0DAA4AF-31AC-4CF7-8A2B-3BA0FFDF41A0}"/>
    <cellStyle name="Итог 2 3 2 5" xfId="38521" xr:uid="{A816C988-B980-45A5-BD5E-746540A2FA0E}"/>
    <cellStyle name="Итог 2 3 3" xfId="9576" xr:uid="{5FF922F6-7D32-44A5-9737-FEA54DF216F6}"/>
    <cellStyle name="Итог 2 3 3 2" xfId="18087" xr:uid="{41370FEA-D08D-478C-8BF7-F01A220AFC13}"/>
    <cellStyle name="Итог 2 3 3 3" xfId="25491" xr:uid="{494E846A-9A8B-4165-AE10-49E60C1D6C76}"/>
    <cellStyle name="Итог 2 3 3 4" xfId="32718" xr:uid="{B22D0FA8-6E3D-4183-989F-26AF5F397C25}"/>
    <cellStyle name="Итог 2 3 3 5" xfId="39823" xr:uid="{36FEE444-686C-4F2D-BDB2-A14C97ECFF54}"/>
    <cellStyle name="Итог 2 3 4" xfId="10486" xr:uid="{5265646E-2372-462E-8888-A56D653E097D}"/>
    <cellStyle name="Итог 2 3 4 2" xfId="18997" xr:uid="{C788C5A7-7D53-4AB2-8756-3E16BA96F4EA}"/>
    <cellStyle name="Итог 2 3 4 3" xfId="26401" xr:uid="{E6E73809-36CB-40C3-841F-AA0D36F0CBF4}"/>
    <cellStyle name="Итог 2 3 4 4" xfId="33628" xr:uid="{7D6EF36F-B5E7-4D1B-8907-F8D096A33B4F}"/>
    <cellStyle name="Итог 2 3 4 5" xfId="40733" xr:uid="{759ADC25-FE6F-4EE7-9EC3-D15F03DA1089}"/>
    <cellStyle name="Итог 2 3 5" xfId="11235" xr:uid="{E11B0127-2DA1-4C67-A3FE-88F43F13CE28}"/>
    <cellStyle name="Итог 2 3 5 2" xfId="19746" xr:uid="{0717C368-D75B-4F2B-8D14-08BF0F98648F}"/>
    <cellStyle name="Итог 2 3 5 3" xfId="27149" xr:uid="{C4DECA5D-7018-4F0F-881F-8BC55CBAF926}"/>
    <cellStyle name="Итог 2 3 5 4" xfId="34376" xr:uid="{2B6DED99-EA8A-4AE6-9070-46BBA3F22717}"/>
    <cellStyle name="Итог 2 3 5 5" xfId="41481" xr:uid="{45EA3CD7-35A5-4199-90A0-A5B64F5900B4}"/>
    <cellStyle name="Итог 2 3 6" xfId="11889" xr:uid="{8DA6D0D8-8C1A-4BC7-8363-1CBB69DE2B7B}"/>
    <cellStyle name="Итог 2 3 6 2" xfId="20400" xr:uid="{EEA1BB52-8083-4B5F-827B-42E3B2BF330B}"/>
    <cellStyle name="Итог 2 3 6 3" xfId="27803" xr:uid="{A99DD885-02E2-4E92-9737-F8A855203ACA}"/>
    <cellStyle name="Итог 2 3 6 4" xfId="35030" xr:uid="{43715528-3FBF-41E6-8F3E-626601F1D543}"/>
    <cellStyle name="Итог 2 3 6 5" xfId="42135" xr:uid="{2F38B102-D7A9-4E99-9E5B-00051D237DC5}"/>
    <cellStyle name="Итог 2 3 7" xfId="12789" xr:uid="{8313D979-881D-445E-B2A3-89C5CADA2E91}"/>
    <cellStyle name="Итог 2 3 7 2" xfId="21299" xr:uid="{E136CADC-537F-426D-A0D4-9747EFD1BC72}"/>
    <cellStyle name="Итог 2 3 7 3" xfId="28702" xr:uid="{40DA735A-9527-46B0-949B-9F0E6AD2943D}"/>
    <cellStyle name="Итог 2 3 7 4" xfId="35929" xr:uid="{F9015439-25C8-4DA2-B2FB-9C9D777D99A5}"/>
    <cellStyle name="Итог 2 3 7 5" xfId="43034" xr:uid="{D7EDA0B0-FF72-4A88-9E1F-3D5A4D74EC27}"/>
    <cellStyle name="Итог 2 3 8" xfId="8891" xr:uid="{E041549C-FB91-48E6-9782-F5626C5D2FA3}"/>
    <cellStyle name="Итог 2 3 8 2" xfId="17402" xr:uid="{BE2CEF1A-D812-40AB-9E39-A49C8BDEA6C4}"/>
    <cellStyle name="Итог 2 3 8 3" xfId="24806" xr:uid="{152589B8-553F-4F36-8625-B5F977B22A4C}"/>
    <cellStyle name="Итог 2 3 8 4" xfId="32033" xr:uid="{9F4EA40E-20E0-48F6-97CD-F665CD1C6759}"/>
    <cellStyle name="Итог 2 3 8 5" xfId="39138" xr:uid="{98D41149-660A-403F-809C-5D6558D35494}"/>
    <cellStyle name="Итог 2 3 9" xfId="5689" xr:uid="{09DF10CF-2FA7-462F-B7A4-A66ABD8CDAF4}"/>
    <cellStyle name="Итог 2 4" xfId="3072" xr:uid="{39E32B6D-D488-4C25-B5A7-DC0796AF9D3A}"/>
    <cellStyle name="Итог 2 4 10" xfId="14542" xr:uid="{B953C710-9944-4C76-AA91-47A9B127278E}"/>
    <cellStyle name="Итог 2 4 11" xfId="22049" xr:uid="{14BBAF92-A814-4372-ACC5-0099B199F903}"/>
    <cellStyle name="Итог 2 4 12" xfId="29450" xr:uid="{BE2E09A9-17BB-422D-B190-CC3BE12DE904}"/>
    <cellStyle name="Итог 2 4 13" xfId="36678" xr:uid="{79B9E0A5-36E4-48FF-868C-D20DFFCFE5C8}"/>
    <cellStyle name="Итог 2 4 2" xfId="8312" xr:uid="{AD485FD6-5E90-40C9-A35D-6D8A4B780F47}"/>
    <cellStyle name="Итог 2 4 2 2" xfId="16837" xr:uid="{A1CE536E-940A-477F-A550-D89CC484FAEC}"/>
    <cellStyle name="Итог 2 4 2 3" xfId="24244" xr:uid="{F51C4C8A-E050-4324-8EE2-CDD29A835A72}"/>
    <cellStyle name="Итог 2 4 2 4" xfId="31474" xr:uid="{B299BF3F-BBAB-49BA-96F8-FF72D3A33763}"/>
    <cellStyle name="Итог 2 4 2 5" xfId="38585" xr:uid="{BA121D19-7F98-4683-BFD6-B6D4C932936D}"/>
    <cellStyle name="Итог 2 4 3" xfId="9640" xr:uid="{A33F16BF-EE66-4CFC-9145-41571AE22C0F}"/>
    <cellStyle name="Итог 2 4 3 2" xfId="18151" xr:uid="{33293CD0-6B48-4C02-A4F4-AF38BE0FAB27}"/>
    <cellStyle name="Итог 2 4 3 3" xfId="25555" xr:uid="{CD32E03C-B098-4B4E-983E-5F15F2D3E191}"/>
    <cellStyle name="Итог 2 4 3 4" xfId="32782" xr:uid="{6D85726B-7482-4BE1-B5A9-7B104C1942D6}"/>
    <cellStyle name="Итог 2 4 3 5" xfId="39887" xr:uid="{DF40A364-6CC2-468B-9DD5-94008B58CABC}"/>
    <cellStyle name="Итог 2 4 4" xfId="10550" xr:uid="{792BB4C3-43AE-41B1-95AB-0FED21E01AD5}"/>
    <cellStyle name="Итог 2 4 4 2" xfId="19061" xr:uid="{C6DE99B8-2D75-4900-8E91-424A00298951}"/>
    <cellStyle name="Итог 2 4 4 3" xfId="26465" xr:uid="{EF89249A-A925-41AE-9BB1-ED3228675C5D}"/>
    <cellStyle name="Итог 2 4 4 4" xfId="33692" xr:uid="{429728E7-4C48-46EC-849F-F3AFF4748E71}"/>
    <cellStyle name="Итог 2 4 4 5" xfId="40797" xr:uid="{A19B2B9A-4891-464C-B82E-8FF83D662ECA}"/>
    <cellStyle name="Итог 2 4 5" xfId="11290" xr:uid="{37F2D167-D2AB-4005-8FF2-BF413F6DF0AC}"/>
    <cellStyle name="Итог 2 4 5 2" xfId="19801" xr:uid="{E19B2EFB-FDC0-4F0E-89F5-8B565E867A07}"/>
    <cellStyle name="Итог 2 4 5 3" xfId="27204" xr:uid="{B267FEC6-BAED-488E-8FCB-5AB4EF26E952}"/>
    <cellStyle name="Итог 2 4 5 4" xfId="34431" xr:uid="{86C59D24-64D6-4CF5-BBBD-C7E50C325438}"/>
    <cellStyle name="Итог 2 4 5 5" xfId="41536" xr:uid="{B5FC6D35-07AE-4A50-96E7-47769BCA45F9}"/>
    <cellStyle name="Итог 2 4 6" xfId="11953" xr:uid="{9597B243-25C2-477C-989B-30C56009F042}"/>
    <cellStyle name="Итог 2 4 6 2" xfId="20464" xr:uid="{6FBDC9C8-A1D9-4796-B291-E5A99F476FC0}"/>
    <cellStyle name="Итог 2 4 6 3" xfId="27867" xr:uid="{2CDF9A5D-5D00-4CB7-B2D0-A34DC8F7C622}"/>
    <cellStyle name="Итог 2 4 6 4" xfId="35094" xr:uid="{98331CE9-1B9C-4DE5-8F0C-77391F80FB28}"/>
    <cellStyle name="Итог 2 4 6 5" xfId="42199" xr:uid="{04C43FEB-3FCD-49A3-944C-385A5B1AAB27}"/>
    <cellStyle name="Итог 2 4 7" xfId="12853" xr:uid="{D52D6914-0CBF-4BB0-ADC2-04FD93E26EA9}"/>
    <cellStyle name="Итог 2 4 7 2" xfId="21363" xr:uid="{2BEF3543-62F4-4132-98C1-76D30611BDB1}"/>
    <cellStyle name="Итог 2 4 7 3" xfId="28766" xr:uid="{73B3EAC6-9D5D-4BC8-B42E-58512CDBAD26}"/>
    <cellStyle name="Итог 2 4 7 4" xfId="35993" xr:uid="{44CC7708-99D7-47F7-A97B-623758C75153}"/>
    <cellStyle name="Итог 2 4 7 5" xfId="43098" xr:uid="{CA620791-B59C-45C9-953A-D8A6FB303236}"/>
    <cellStyle name="Итог 2 4 8" xfId="12057" xr:uid="{9AB0F966-8B6B-4810-ACD4-578CC9446905}"/>
    <cellStyle name="Итог 2 4 8 2" xfId="20568" xr:uid="{9A9EBF39-1D26-46D5-B6A3-C45B82B0793B}"/>
    <cellStyle name="Итог 2 4 8 3" xfId="27971" xr:uid="{ECE27FA9-2D45-4F31-B030-747A9ED64A55}"/>
    <cellStyle name="Итог 2 4 8 4" xfId="35198" xr:uid="{D86D3D28-9715-47BD-BFCB-69AA9E291EF9}"/>
    <cellStyle name="Итог 2 4 8 5" xfId="42303" xr:uid="{B629DBD9-68FB-4708-AD37-6F3A957ED65D}"/>
    <cellStyle name="Итог 2 4 9" xfId="5753" xr:uid="{3541E483-C43C-4591-9EF4-3B0F3E2E90A1}"/>
    <cellStyle name="Итог 2 5" xfId="7349" xr:uid="{2F4BED6E-72BA-4FCE-B1E6-1B2A4ABBE33A}"/>
    <cellStyle name="Итог 2 5 2" xfId="15930" xr:uid="{AE7A7184-AD0E-4060-B539-1087774CD3D8}"/>
    <cellStyle name="Итог 2 5 3" xfId="23368" xr:uid="{9A365AD1-D8EA-419B-AF8C-E611CB0281CD}"/>
    <cellStyle name="Итог 2 5 4" xfId="30635" xr:uid="{40102D31-9003-45C9-9B34-98809CC98EDF}"/>
    <cellStyle name="Итог 2 5 5" xfId="37784" xr:uid="{F964DBE9-CA75-4E9D-89BA-49CDF172EE0D}"/>
    <cellStyle name="Итог 2 6" xfId="8751" xr:uid="{EF8DA48E-2DB3-4E6F-AE3C-D15CD7223AE7}"/>
    <cellStyle name="Итог 2 6 2" xfId="17264" xr:uid="{F5D610D4-BE5A-464C-8317-7260E891A523}"/>
    <cellStyle name="Итог 2 6 3" xfId="24669" xr:uid="{1651E6B2-BB12-4068-9A77-019AEB7B66DC}"/>
    <cellStyle name="Итог 2 6 4" xfId="31896" xr:uid="{F1229A13-6916-4AD4-8B40-1DB7481B0803}"/>
    <cellStyle name="Итог 2 6 5" xfId="39001" xr:uid="{27D26146-0EC6-45A3-98F5-569F861274B9}"/>
    <cellStyle name="Итог 2 7" xfId="6370" xr:uid="{A28B7CB6-048E-4FC7-800A-01B5CEFE405D}"/>
    <cellStyle name="Итог 2 7 2" xfId="15129" xr:uid="{0AF57063-9463-4D34-92B3-A94071921127}"/>
    <cellStyle name="Итог 2 7 3" xfId="22625" xr:uid="{FAF5351E-1006-44EE-AB7E-B087E82D121F}"/>
    <cellStyle name="Итог 2 7 4" xfId="30000" xr:uid="{EBD0F850-042E-4A71-8370-0CCE10DE9BBF}"/>
    <cellStyle name="Итог 2 7 5" xfId="37220" xr:uid="{A3D9E317-B0DD-4FD5-9D96-074FF9D17651}"/>
    <cellStyle name="Итог 2 8" xfId="8471" xr:uid="{C6269BA9-BC75-4192-A14F-BF6E77FBD84D}"/>
    <cellStyle name="Итог 2 8 2" xfId="16984" xr:uid="{602A524C-4798-4AE0-B727-05697D345BCA}"/>
    <cellStyle name="Итог 2 8 3" xfId="24389" xr:uid="{C16FA43F-29D4-4076-9B40-C32AAA7DAA71}"/>
    <cellStyle name="Итог 2 8 4" xfId="31616" xr:uid="{23498ED3-01A8-4501-97E8-804EC5479531}"/>
    <cellStyle name="Итог 2 8 5" xfId="38721" xr:uid="{9712DAAB-FD41-432A-A1E5-0C00EE2E2AD8}"/>
    <cellStyle name="Итог 2 9" xfId="6275" xr:uid="{AB0C3C54-3224-47FC-B229-C1E6CE630A83}"/>
    <cellStyle name="Итог 2 9 2" xfId="15034" xr:uid="{277A8B6F-714B-45FB-826D-9971FAE66888}"/>
    <cellStyle name="Итог 2 9 3" xfId="22530" xr:uid="{D3516C0A-A233-4953-9542-16E90307F2B0}"/>
    <cellStyle name="Итог 2 9 4" xfId="29905" xr:uid="{CBF5101E-F31E-4F26-A761-4B705EFDBC58}"/>
    <cellStyle name="Итог 2 9 5" xfId="37125" xr:uid="{36D17986-1F0F-4A6B-A34A-D271CB19FB46}"/>
    <cellStyle name="Итог 3" xfId="2655" xr:uid="{DE53B9ED-8EB5-4765-8956-9D985B58BCF7}"/>
    <cellStyle name="Итог 3 10" xfId="14125" xr:uid="{F7BBC79C-6C8E-4AC2-BC6B-14199056435C}"/>
    <cellStyle name="Итог 3 11" xfId="3477" xr:uid="{B8ECD4AE-375A-4BF9-991F-0C643A933561}"/>
    <cellStyle name="Итог 3 12" xfId="3666" xr:uid="{F902D7C8-F026-4DEF-9E35-639ED5E0BBC0}"/>
    <cellStyle name="Итог 3 13" xfId="15130" xr:uid="{FE3045B6-6240-4BB8-8265-A2217FBD01EB}"/>
    <cellStyle name="Итог 3 2" xfId="7895" xr:uid="{4FFF127F-0BA3-48FF-81DE-340CDF575CDF}"/>
    <cellStyle name="Итог 3 2 2" xfId="16420" xr:uid="{ABBCF1B7-7804-42CA-A50F-F2C189A0FFF9}"/>
    <cellStyle name="Итог 3 2 3" xfId="23827" xr:uid="{A1911EE7-0A10-4B9E-B543-D3F14E90936D}"/>
    <cellStyle name="Итог 3 2 4" xfId="31057" xr:uid="{C0C78411-FF5C-4E9A-90EE-0C0B04F9DC76}"/>
    <cellStyle name="Итог 3 2 5" xfId="38168" xr:uid="{DE806DA5-3116-422F-8E36-08915CD4764E}"/>
    <cellStyle name="Итог 3 3" xfId="9223" xr:uid="{B5221B2D-48D4-4DE1-844B-89697A9192E2}"/>
    <cellStyle name="Итог 3 3 2" xfId="17734" xr:uid="{155CB283-BC03-4E2E-B0DE-C8CEC054AE89}"/>
    <cellStyle name="Итог 3 3 3" xfId="25138" xr:uid="{49BD28B5-74D0-4B61-BE03-1C9000FC6D21}"/>
    <cellStyle name="Итог 3 3 4" xfId="32365" xr:uid="{B2DFDCB4-5CCB-4614-9F75-5F58AA84F84C}"/>
    <cellStyle name="Итог 3 3 5" xfId="39470" xr:uid="{4BDA173A-EA15-49AE-B300-320B6FF1081F}"/>
    <cellStyle name="Итог 3 4" xfId="10133" xr:uid="{C156CE5D-9F76-4AA6-ABD2-74CD2D8B84DE}"/>
    <cellStyle name="Итог 3 4 2" xfId="18644" xr:uid="{2FFF5D74-11E3-4266-82AA-C80E41E225D4}"/>
    <cellStyle name="Итог 3 4 3" xfId="26048" xr:uid="{83902F94-3710-4B25-A655-91AB2382E4B6}"/>
    <cellStyle name="Итог 3 4 4" xfId="33275" xr:uid="{068359B4-0402-4E00-B562-A723E9AC47F3}"/>
    <cellStyle name="Итог 3 4 5" xfId="40380" xr:uid="{3C637E76-183F-4F67-ADDB-FF002B20A918}"/>
    <cellStyle name="Итог 3 5" xfId="10913" xr:uid="{97E04D2F-AF84-4181-AD01-BD29C89B79D6}"/>
    <cellStyle name="Итог 3 5 2" xfId="19424" xr:uid="{EE47992B-B901-4615-83E5-6E78E90545B9}"/>
    <cellStyle name="Итог 3 5 3" xfId="26827" xr:uid="{78F35FBF-EB7A-4B63-8F77-206A3345E1BB}"/>
    <cellStyle name="Итог 3 5 4" xfId="34054" xr:uid="{39E523BB-0521-4632-A495-47441E285559}"/>
    <cellStyle name="Итог 3 5 5" xfId="41159" xr:uid="{C5D7B355-FF11-4A38-BF37-EB18C3982910}"/>
    <cellStyle name="Итог 3 6" xfId="11536" xr:uid="{3422B5B8-CB38-4B6F-A06D-BF87C046DC68}"/>
    <cellStyle name="Итог 3 6 2" xfId="20047" xr:uid="{AFE23085-08DB-4F9B-A862-90566C73DBA3}"/>
    <cellStyle name="Итог 3 6 3" xfId="27450" xr:uid="{44BDE51D-5AAC-4274-BB5D-AA78161F465E}"/>
    <cellStyle name="Итог 3 6 4" xfId="34677" xr:uid="{A16923A6-ABDA-4EE9-B643-1E676B8A0D79}"/>
    <cellStyle name="Итог 3 6 5" xfId="41782" xr:uid="{17CC2031-ABC2-42C5-9C16-D5036F421CE3}"/>
    <cellStyle name="Итог 3 7" xfId="12436" xr:uid="{8B4237A1-C4AE-4A45-9FBC-7332DD9E93C1}"/>
    <cellStyle name="Итог 3 7 2" xfId="20946" xr:uid="{A482917F-104A-43F3-9597-DEDB6CBEEB4C}"/>
    <cellStyle name="Итог 3 7 3" xfId="28349" xr:uid="{8B7FFC46-BF00-4F98-99C2-C08E3453F8E5}"/>
    <cellStyle name="Итог 3 7 4" xfId="35576" xr:uid="{DC63C5B3-6549-4019-973E-8A85623715F0}"/>
    <cellStyle name="Итог 3 7 5" xfId="42681" xr:uid="{5840193D-4DC8-4FD2-B064-214F1C5B3580}"/>
    <cellStyle name="Итог 3 8" xfId="13181" xr:uid="{BE87C93E-C1CE-4309-BB9A-70DA6FAA78C1}"/>
    <cellStyle name="Итог 3 8 2" xfId="21691" xr:uid="{93DDC848-D137-46E6-9AFB-FDDB6D58FE50}"/>
    <cellStyle name="Итог 3 8 3" xfId="29094" xr:uid="{8098A360-1954-46E3-BD41-51571E7326A5}"/>
    <cellStyle name="Итог 3 8 4" xfId="36321" xr:uid="{2E60FA86-7F68-4F9B-9012-82E2026F84B3}"/>
    <cellStyle name="Итог 3 8 5" xfId="43426" xr:uid="{57F31DEC-FB87-454B-9643-DDAAF475B70A}"/>
    <cellStyle name="Итог 3 9" xfId="5336" xr:uid="{DAE61185-50DB-47BF-969E-7FC69C653E7A}"/>
    <cellStyle name="Итог 4" xfId="2752" xr:uid="{70F159A7-DD51-46E0-A946-909DFC1C7F96}"/>
    <cellStyle name="Итог 4 10" xfId="14222" xr:uid="{545B0879-4E17-4767-AABC-21EE9A370005}"/>
    <cellStyle name="Итог 4 11" xfId="4179" xr:uid="{83FCCF61-E62E-403C-A96F-2A511C84BE0C}"/>
    <cellStyle name="Итог 4 12" xfId="3271" xr:uid="{DEE4063E-C9E9-48FC-8907-838E2E5485A0}"/>
    <cellStyle name="Итог 4 13" xfId="13527" xr:uid="{9C0CD89F-FA55-4841-993B-CF133D15FA8A}"/>
    <cellStyle name="Итог 4 2" xfId="7992" xr:uid="{A9AFE3D0-BFDA-4CDF-99E9-97945C1D48D1}"/>
    <cellStyle name="Итог 4 2 2" xfId="16517" xr:uid="{30F413E5-2A27-444F-A142-CBF8F8CE5462}"/>
    <cellStyle name="Итог 4 2 3" xfId="23924" xr:uid="{415281EA-0FB2-4C70-A28C-6BAC952CCC17}"/>
    <cellStyle name="Итог 4 2 4" xfId="31154" xr:uid="{8811B653-DBF6-406D-BC7D-067338477C5B}"/>
    <cellStyle name="Итог 4 2 5" xfId="38265" xr:uid="{BA2AED94-99DC-46C3-8682-0B6C583F7662}"/>
    <cellStyle name="Итог 4 3" xfId="9320" xr:uid="{8D1A98B1-AEA6-4F86-B8E0-E6E4CA457B5A}"/>
    <cellStyle name="Итог 4 3 2" xfId="17831" xr:uid="{289EF34D-FC96-4B44-935A-9FA2B63A66A5}"/>
    <cellStyle name="Итог 4 3 3" xfId="25235" xr:uid="{02D3896F-D9ED-41D2-B491-1A3037B48261}"/>
    <cellStyle name="Итог 4 3 4" xfId="32462" xr:uid="{2B6CD5C5-910F-4078-BDDA-CC0DBC3703AF}"/>
    <cellStyle name="Итог 4 3 5" xfId="39567" xr:uid="{90D93C52-177E-4552-80E4-F6845A0EE630}"/>
    <cellStyle name="Итог 4 4" xfId="10230" xr:uid="{78C144E1-BF2A-44C5-B088-9AD3B6C29119}"/>
    <cellStyle name="Итог 4 4 2" xfId="18741" xr:uid="{2474AC84-DA59-4B31-8C33-17094D235562}"/>
    <cellStyle name="Итог 4 4 3" xfId="26145" xr:uid="{A0139997-43BB-4174-9B94-DA66D330D9BF}"/>
    <cellStyle name="Итог 4 4 4" xfId="33372" xr:uid="{C8B1E4E7-2E6D-41AC-A8BA-172141852D04}"/>
    <cellStyle name="Итог 4 4 5" xfId="40477" xr:uid="{88BFC0FC-A4B1-4CD1-BA43-275D8605AE0F}"/>
    <cellStyle name="Итог 4 5" xfId="10998" xr:uid="{11DE536F-F3F0-4780-86E7-DAD781FD321F}"/>
    <cellStyle name="Итог 4 5 2" xfId="19509" xr:uid="{DB972B3A-5D9B-4273-877D-0AF27B54B955}"/>
    <cellStyle name="Итог 4 5 3" xfId="26912" xr:uid="{B28EF314-7C4C-4242-BFBF-11F0C8AD9345}"/>
    <cellStyle name="Итог 4 5 4" xfId="34139" xr:uid="{F91579C6-2E52-4E29-BA36-1E48D3D91723}"/>
    <cellStyle name="Итог 4 5 5" xfId="41244" xr:uid="{3B3F8609-14E3-4A6F-86A6-156E3D6261AB}"/>
    <cellStyle name="Итог 4 6" xfId="11633" xr:uid="{840662D5-98FD-4F17-A43A-78F2D411D1C0}"/>
    <cellStyle name="Итог 4 6 2" xfId="20144" xr:uid="{078F8243-F39C-4384-B0A3-72FF9027C3D6}"/>
    <cellStyle name="Итог 4 6 3" xfId="27547" xr:uid="{7F734D5E-C133-4191-A61A-C1F78CF74A0D}"/>
    <cellStyle name="Итог 4 6 4" xfId="34774" xr:uid="{66D980AA-8F37-4C9D-A480-F0E8AE915DE5}"/>
    <cellStyle name="Итог 4 6 5" xfId="41879" xr:uid="{567674E0-02BE-43A9-9F10-06C35AEB3ECD}"/>
    <cellStyle name="Итог 4 7" xfId="12533" xr:uid="{D87E46E5-FBED-4E27-B7CB-C1CF6DCD4F4A}"/>
    <cellStyle name="Итог 4 7 2" xfId="21043" xr:uid="{E9E9FC5F-2C8C-44D4-A0CA-DBC73290C06A}"/>
    <cellStyle name="Итог 4 7 3" xfId="28446" xr:uid="{B42BEEDD-6840-40EB-B4CF-4F3CB1341188}"/>
    <cellStyle name="Итог 4 7 4" xfId="35673" xr:uid="{C6354381-F14E-464F-9F47-7CBC75386843}"/>
    <cellStyle name="Итог 4 7 5" xfId="42778" xr:uid="{AD3B7366-65BF-4F23-B23D-FAD21823F68E}"/>
    <cellStyle name="Итог 4 8" xfId="13178" xr:uid="{F0BE632B-16E0-42D6-AC77-AFBB4C449DE9}"/>
    <cellStyle name="Итог 4 8 2" xfId="21688" xr:uid="{C006EE84-A3A6-456A-A6B0-AD898D64800D}"/>
    <cellStyle name="Итог 4 8 3" xfId="29091" xr:uid="{E0AAD7EA-CF71-4F6B-B5AD-652F5BC7F501}"/>
    <cellStyle name="Итог 4 8 4" xfId="36318" xr:uid="{DEA860F7-BD87-469B-8DD5-41A89024C77C}"/>
    <cellStyle name="Итог 4 8 5" xfId="43423" xr:uid="{F6A5BC51-DBAA-4231-AF31-802F6E019FEB}"/>
    <cellStyle name="Итог 4 9" xfId="5433" xr:uid="{2F7663E3-52BC-4A8B-8BCA-B28CD69CEAEF}"/>
    <cellStyle name="Итог 5" xfId="2357" xr:uid="{2CA13CCF-9281-446E-AA14-ACA653506136}"/>
    <cellStyle name="Итог 5 10" xfId="13827" xr:uid="{C1C61150-F53A-45DD-94A2-C4C8FE55B5A2}"/>
    <cellStyle name="Итог 5 11" xfId="3760" xr:uid="{55093582-3388-4791-8F06-A5D3764B030E}"/>
    <cellStyle name="Итог 5 12" xfId="3554" xr:uid="{C2632B23-4F8C-4911-BE62-DC69BCFDE610}"/>
    <cellStyle name="Итог 5 13" xfId="3638" xr:uid="{CF19D58D-4F83-4EE8-A430-F158901B9031}"/>
    <cellStyle name="Итог 5 2" xfId="7597" xr:uid="{4B18E24D-43CA-42F7-A973-363AB625C5CB}"/>
    <cellStyle name="Итог 5 2 2" xfId="16122" xr:uid="{F5B7998B-F0F2-4AB6-A4D7-C0AFCDD67B5F}"/>
    <cellStyle name="Итог 5 2 3" xfId="23529" xr:uid="{1FEEFD89-2138-4E4A-BBBC-59203AD17680}"/>
    <cellStyle name="Итог 5 2 4" xfId="30759" xr:uid="{C655CF0F-A07A-4E88-8564-0540DBB81294}"/>
    <cellStyle name="Итог 5 2 5" xfId="37870" xr:uid="{1FDD1263-B506-4FE5-9514-ABD1D08D3D98}"/>
    <cellStyle name="Итог 5 3" xfId="8925" xr:uid="{99A5C922-DCA0-44CC-A39D-1DDCF43CA826}"/>
    <cellStyle name="Итог 5 3 2" xfId="17436" xr:uid="{E4D76947-3335-41F0-8332-BBD66464E902}"/>
    <cellStyle name="Итог 5 3 3" xfId="24840" xr:uid="{5FDA933C-08F2-4ADE-BD8C-3C98F52C2171}"/>
    <cellStyle name="Итог 5 3 4" xfId="32067" xr:uid="{D2042620-9A88-449A-A85C-020E4CCD8766}"/>
    <cellStyle name="Итог 5 3 5" xfId="39172" xr:uid="{30997CF8-F0BD-4BF2-ACE5-CE9D2762AC4B}"/>
    <cellStyle name="Итог 5 4" xfId="9835" xr:uid="{52AE92A7-B517-40D5-9440-60F83C022C38}"/>
    <cellStyle name="Итог 5 4 2" xfId="18346" xr:uid="{2FF6DBB7-ECCA-415C-94F8-DB87D4B41D38}"/>
    <cellStyle name="Итог 5 4 3" xfId="25750" xr:uid="{FA2A9352-E133-4287-8671-C655C5E2CA8D}"/>
    <cellStyle name="Итог 5 4 4" xfId="32977" xr:uid="{6E211DCF-72AF-4C32-AA2E-39B82D2FD870}"/>
    <cellStyle name="Итог 5 4 5" xfId="40082" xr:uid="{2E308041-C803-4325-A907-ED90E1F5C19F}"/>
    <cellStyle name="Итог 5 5" xfId="10637" xr:uid="{D5794ECF-3C4B-415C-BCC5-57105C097690}"/>
    <cellStyle name="Итог 5 5 2" xfId="19148" xr:uid="{E81DDF94-DA3B-48D3-8116-9753BBFE5D92}"/>
    <cellStyle name="Итог 5 5 3" xfId="26552" xr:uid="{68328309-9D11-4D30-9441-484268DB733A}"/>
    <cellStyle name="Итог 5 5 4" xfId="33779" xr:uid="{0FCF86F4-1461-4219-8C03-7D41C35A8AF2}"/>
    <cellStyle name="Итог 5 5 5" xfId="40884" xr:uid="{BBED57C5-B921-451D-91F6-F49F6C913F58}"/>
    <cellStyle name="Итог 5 6" xfId="8480" xr:uid="{A771CA8F-C25C-4624-9FE9-B7453889463D}"/>
    <cellStyle name="Итог 5 6 2" xfId="16993" xr:uid="{EE7C4249-4DC9-442D-9E32-D14F33E7CD35}"/>
    <cellStyle name="Итог 5 6 3" xfId="24398" xr:uid="{C080AD48-0477-423B-A91A-914EFBBEA456}"/>
    <cellStyle name="Итог 5 6 4" xfId="31625" xr:uid="{4490B5BA-6212-42E5-8A02-7799BC5FC93F}"/>
    <cellStyle name="Итог 5 6 5" xfId="38730" xr:uid="{133B4C7E-2915-4266-82D3-9F32D4EF3FCD}"/>
    <cellStyle name="Итог 5 7" xfId="12138" xr:uid="{DCED5ACF-9DC7-4B93-A371-CF78B1908B94}"/>
    <cellStyle name="Итог 5 7 2" xfId="20648" xr:uid="{14A2C043-1546-4A7C-B2A8-22614B1FA22A}"/>
    <cellStyle name="Итог 5 7 3" xfId="28051" xr:uid="{0771B8A3-DDB2-4320-B2C9-4FCEF1599485}"/>
    <cellStyle name="Итог 5 7 4" xfId="35278" xr:uid="{8490CB86-D558-41A7-AAE3-3A1E99C382F9}"/>
    <cellStyle name="Итог 5 7 5" xfId="42383" xr:uid="{762045EC-2CE9-4210-A02A-A04E306307F5}"/>
    <cellStyle name="Итог 5 8" xfId="7062" xr:uid="{80712E5A-D0D0-4F73-BA0D-0911CB22CB94}"/>
    <cellStyle name="Итог 5 8 2" xfId="15722" xr:uid="{FB92190C-7338-4B4E-B3B6-E4D3F3E95752}"/>
    <cellStyle name="Итог 5 8 3" xfId="23184" xr:uid="{FAEDBAB7-6DAE-41E6-ACD7-DDA44B9E534C}"/>
    <cellStyle name="Итог 5 8 4" xfId="30499" xr:uid="{A98D29F3-2ACB-415A-9C1C-1D09B65F0F5F}"/>
    <cellStyle name="Итог 5 8 5" xfId="37680" xr:uid="{D07801A5-3BA7-49F8-B6F7-6CD735BCBDE7}"/>
    <cellStyle name="Итог 5 9" xfId="5038" xr:uid="{5F03905A-A874-416F-B00E-456A96A6E96F}"/>
    <cellStyle name="Итог 6" xfId="6742" xr:uid="{46A84996-649E-4F86-AF87-E1E947E841FE}"/>
    <cellStyle name="Итог 6 2" xfId="15462" xr:uid="{56370C99-9369-4336-B5FF-04765AC83D7A}"/>
    <cellStyle name="Итог 6 3" xfId="22940" xr:uid="{A5181025-664B-4E9A-B11C-1E20AD716B5C}"/>
    <cellStyle name="Итог 6 4" xfId="30284" xr:uid="{4351A482-2CA9-4001-8E12-685DC02F7EC1}"/>
    <cellStyle name="Итог 6 5" xfId="37484" xr:uid="{C82C0040-D7EA-4130-970F-BF6ECC339156}"/>
    <cellStyle name="Итог 7" xfId="5889" xr:uid="{1BBCCED6-C3BC-4FA2-87E3-557E4A910418}"/>
    <cellStyle name="Итог 7 2" xfId="14656" xr:uid="{0A528A9C-6E87-47C7-A955-6DFB6D4B2188}"/>
    <cellStyle name="Итог 7 3" xfId="22154" xr:uid="{EB70F61A-D25D-466A-BAC2-418FAA7B4194}"/>
    <cellStyle name="Итог 7 4" xfId="29537" xr:uid="{45BED30C-311A-4D6E-B544-6E00AC5C6B35}"/>
    <cellStyle name="Итог 7 5" xfId="36761" xr:uid="{13ED6A1F-64F9-4CDF-9EA6-EB9F3AA34ACC}"/>
    <cellStyle name="Итог 8" xfId="6349" xr:uid="{B98977F9-C11C-4145-AA92-B5BA839DE4B3}"/>
    <cellStyle name="Итог 8 2" xfId="15108" xr:uid="{239F7463-9C8B-41A6-87DD-08EA9A265A15}"/>
    <cellStyle name="Итог 8 3" xfId="22604" xr:uid="{FF294DC1-6BB4-4656-BB6A-DB56BF59DD9D}"/>
    <cellStyle name="Итог 8 4" xfId="29979" xr:uid="{ECEC590C-7558-4909-943F-0AF19E338AFC}"/>
    <cellStyle name="Итог 8 5" xfId="37199" xr:uid="{E84772D5-B6FD-4C2E-A446-E94770392117}"/>
    <cellStyle name="Итог 9" xfId="11098" xr:uid="{FE22804D-5AB7-4F13-B9BB-A9B4FEEAF352}"/>
    <cellStyle name="Итог 9 2" xfId="19609" xr:uid="{13665C5F-832D-45C7-B588-FAF90DD2423A}"/>
    <cellStyle name="Итог 9 3" xfId="27012" xr:uid="{5D313719-BB07-418D-988B-89B65FE2F1CB}"/>
    <cellStyle name="Итог 9 4" xfId="34239" xr:uid="{91392BAE-EAEF-4D39-9EEB-8D5508C697B4}"/>
    <cellStyle name="Итог 9 5" xfId="41344" xr:uid="{38854C63-5729-4B45-9287-E9D80C0EF200}"/>
    <cellStyle name="Нейтральный" xfId="1403" xr:uid="{B95FD7F6-27F2-4862-9F56-9647EE9231BE}"/>
    <cellStyle name="Обычный 2" xfId="1404" xr:uid="{4E9BEC84-0EC7-42AD-81F1-5642C2D7EDF3}"/>
    <cellStyle name="Обычный_Лист1" xfId="1405" xr:uid="{83677224-51FF-4C28-B527-9EE3B5597E37}"/>
    <cellStyle name="Примечание 10" xfId="13055" xr:uid="{C9E14022-3F28-4215-9018-AC4D7E681CE6}"/>
    <cellStyle name="Примечание 10 2" xfId="21565" xr:uid="{68904817-B7D7-42C2-B9F8-7EEE7A2420E1}"/>
    <cellStyle name="Примечание 10 3" xfId="28968" xr:uid="{AE755CEC-6328-4B02-9249-D087B059ED76}"/>
    <cellStyle name="Примечание 10 4" xfId="36195" xr:uid="{39E02A64-3EA6-4085-8346-398E97434772}"/>
    <cellStyle name="Примечание 10 5" xfId="43300" xr:uid="{1BADE187-CE80-496C-8BA9-C6BF1EEE1AF4}"/>
    <cellStyle name="Примечание 11" xfId="4196" xr:uid="{22A01405-9D7B-4754-9DDF-B44EC0821AFF}"/>
    <cellStyle name="Примечание 12" xfId="3855" xr:uid="{2D810000-58C3-4D8D-869C-537F6A41415B}"/>
    <cellStyle name="Примечание 13" xfId="13760" xr:uid="{A746797F-7B57-494B-B0F3-BDE31D1E89AB}"/>
    <cellStyle name="Примечание 14" xfId="15804" xr:uid="{69C82B9B-E2AD-4715-A1F3-8FB1C4CA9863}"/>
    <cellStyle name="Примечание 15" xfId="30720" xr:uid="{A28E0588-8743-4F6A-8AAE-E52010AD9236}"/>
    <cellStyle name="Примечание 2" xfId="2098" xr:uid="{8432B09C-269D-4B47-9E82-58947CA1DE7E}"/>
    <cellStyle name="Примечание 2 10" xfId="4789" xr:uid="{A4E03277-4564-4EB3-B759-800335B34147}"/>
    <cellStyle name="Примечание 2 11" xfId="13641" xr:uid="{A96ADFF3-09F9-4BB8-89E5-CEF3C1F6A004}"/>
    <cellStyle name="Примечание 2 12" xfId="4510" xr:uid="{B6AD2ED1-2F5D-49A6-A26B-1332B2338DB1}"/>
    <cellStyle name="Примечание 2 13" xfId="16022" xr:uid="{216AA136-24C2-4708-915F-5AA608470D1A}"/>
    <cellStyle name="Примечание 2 14" xfId="23143" xr:uid="{055E8DA0-6B87-4560-999B-F6AB209A902C}"/>
    <cellStyle name="Примечание 2 2" xfId="2924" xr:uid="{EDBF84D7-0D11-4DAC-836D-057E843AA249}"/>
    <cellStyle name="Примечание 2 2 10" xfId="14394" xr:uid="{313378BA-B87D-41A2-8CE6-E6A83CA9ACF1}"/>
    <cellStyle name="Примечание 2 2 11" xfId="21901" xr:uid="{1ADA0A5B-D4C5-4DE5-98A6-CD0582C554D3}"/>
    <cellStyle name="Примечание 2 2 12" xfId="29302" xr:uid="{93432BC8-2C79-45F3-BB30-54B6991D4A7D}"/>
    <cellStyle name="Примечание 2 2 13" xfId="36530" xr:uid="{8CAC3A84-F571-4858-9042-0BA45685BAA2}"/>
    <cellStyle name="Примечание 2 2 2" xfId="8164" xr:uid="{4F8B251C-83FC-4747-BF6D-EE078339149F}"/>
    <cellStyle name="Примечание 2 2 2 2" xfId="16689" xr:uid="{04251706-5FF1-4ED9-84CC-261A6A7F6C12}"/>
    <cellStyle name="Примечание 2 2 2 3" xfId="24096" xr:uid="{B2614E8B-FDBF-45B9-8C14-DC03D2B56811}"/>
    <cellStyle name="Примечание 2 2 2 4" xfId="31326" xr:uid="{DF483ECA-62C9-4850-9C18-BB27E7F986C9}"/>
    <cellStyle name="Примечание 2 2 2 5" xfId="38437" xr:uid="{6EE3FEB8-6229-449D-BD96-8C7B5B74FD2E}"/>
    <cellStyle name="Примечание 2 2 3" xfId="9492" xr:uid="{2F45F990-0581-4034-B658-C4EC894F7E89}"/>
    <cellStyle name="Примечание 2 2 3 2" xfId="18003" xr:uid="{9D5697BA-325F-466C-972E-60C28F0AF080}"/>
    <cellStyle name="Примечание 2 2 3 3" xfId="25407" xr:uid="{C57F34E1-43C9-4D70-A84C-5AEA0434B216}"/>
    <cellStyle name="Примечание 2 2 3 4" xfId="32634" xr:uid="{7B85DA52-A621-4946-AF9C-E5ABF196D9C9}"/>
    <cellStyle name="Примечание 2 2 3 5" xfId="39739" xr:uid="{BD8D0483-D529-42C2-851D-ED5978B6A99F}"/>
    <cellStyle name="Примечание 2 2 4" xfId="10402" xr:uid="{A86ED7D3-F9E2-489F-A6C0-F85B2EF5FCEF}"/>
    <cellStyle name="Примечание 2 2 4 2" xfId="18913" xr:uid="{0FCEC599-89AF-4687-926C-0E0BE0C412CA}"/>
    <cellStyle name="Примечание 2 2 4 3" xfId="26317" xr:uid="{B8CC45FA-FDED-42A9-9ECE-7982A1A553E1}"/>
    <cellStyle name="Примечание 2 2 4 4" xfId="33544" xr:uid="{84F651C0-A7A2-44BF-9DB7-ECF7C3BAD8FA}"/>
    <cellStyle name="Примечание 2 2 4 5" xfId="40649" xr:uid="{F2DF9D88-0E21-4346-BC3C-A71911CB2F5B}"/>
    <cellStyle name="Примечание 2 2 5" xfId="11162" xr:uid="{E8D42A44-3350-4E30-8DDE-30396031FD16}"/>
    <cellStyle name="Примечание 2 2 5 2" xfId="19673" xr:uid="{50352603-B2A6-4E65-BF47-3DD5B5F70753}"/>
    <cellStyle name="Примечание 2 2 5 3" xfId="27076" xr:uid="{FDE98E91-4D6E-445C-A6F7-1183BC9079A5}"/>
    <cellStyle name="Примечание 2 2 5 4" xfId="34303" xr:uid="{8A738B63-6FB3-4952-A107-C376038785E8}"/>
    <cellStyle name="Примечание 2 2 5 5" xfId="41408" xr:uid="{934F0005-B8E3-454D-9EEE-5FDEEE925C9E}"/>
    <cellStyle name="Примечание 2 2 6" xfId="11805" xr:uid="{A5AE4A7D-B099-4DF3-A551-1B01A7B2B51A}"/>
    <cellStyle name="Примечание 2 2 6 2" xfId="20316" xr:uid="{06DD54DC-2C38-49F7-8C7C-E25D6084CBC1}"/>
    <cellStyle name="Примечание 2 2 6 3" xfId="27719" xr:uid="{18C8975E-71B8-4B42-9B42-AD04458C98AA}"/>
    <cellStyle name="Примечание 2 2 6 4" xfId="34946" xr:uid="{81279D08-DFD5-4A8A-B95A-1044D8900799}"/>
    <cellStyle name="Примечание 2 2 6 5" xfId="42051" xr:uid="{B1C6BC58-84DB-427D-B315-827F8CDD0724}"/>
    <cellStyle name="Примечание 2 2 7" xfId="12705" xr:uid="{FBF69EEB-FBB0-466E-B455-4E0BEE27F05B}"/>
    <cellStyle name="Примечание 2 2 7 2" xfId="21215" xr:uid="{360F6BB5-8529-45C4-AF5E-FE67592ACCE7}"/>
    <cellStyle name="Примечание 2 2 7 3" xfId="28618" xr:uid="{0F4C7931-110D-4686-814B-BF384A9E9E39}"/>
    <cellStyle name="Примечание 2 2 7 4" xfId="35845" xr:uid="{988557C8-6C5D-4CBD-B927-ECC084716456}"/>
    <cellStyle name="Примечание 2 2 7 5" xfId="42950" xr:uid="{08F9C849-20E9-4EB2-8DF9-8CB8B6CD13CF}"/>
    <cellStyle name="Примечание 2 2 8" xfId="7418" xr:uid="{482AB6E5-1DF4-4E83-9A44-2DE434109EC3}"/>
    <cellStyle name="Примечание 2 2 8 2" xfId="15991" xr:uid="{F9B51239-FD1A-4A1A-ADB9-501F1F998940}"/>
    <cellStyle name="Примечание 2 2 8 3" xfId="23425" xr:uid="{26182F56-78D1-495B-927F-96B21FBE40CE}"/>
    <cellStyle name="Примечание 2 2 8 4" xfId="30687" xr:uid="{33319EEF-E7C8-42E9-9262-402EBBBEDE8A}"/>
    <cellStyle name="Примечание 2 2 8 5" xfId="37830" xr:uid="{22BAFEE7-4A9D-4B72-9E46-0DACE3EBDE2F}"/>
    <cellStyle name="Примечание 2 2 9" xfId="5605" xr:uid="{479AC7C0-3047-47BD-A7C0-FED707FBCED9}"/>
    <cellStyle name="Примечание 2 3" xfId="3009" xr:uid="{C70C5C9B-AC1D-4B91-AC11-4882FBAE26AB}"/>
    <cellStyle name="Примечание 2 3 10" xfId="14479" xr:uid="{859521F1-8249-4F99-9317-B071DF0D0647}"/>
    <cellStyle name="Примечание 2 3 11" xfId="21986" xr:uid="{B0208A82-3C42-4EA5-9E24-5E0AA31BE279}"/>
    <cellStyle name="Примечание 2 3 12" xfId="29387" xr:uid="{4ADB9E67-58A2-483E-B3EF-FBC5809F4769}"/>
    <cellStyle name="Примечание 2 3 13" xfId="36615" xr:uid="{62AE9BE4-FAF8-4AFD-9031-35DA405DECAC}"/>
    <cellStyle name="Примечание 2 3 2" xfId="8249" xr:uid="{FB8ABA6F-1B99-4158-9032-38C7D69FE305}"/>
    <cellStyle name="Примечание 2 3 2 2" xfId="16774" xr:uid="{39E10336-4BFF-4785-8097-8AD7966BBF43}"/>
    <cellStyle name="Примечание 2 3 2 3" xfId="24181" xr:uid="{8675A8C2-D4D6-4CA5-AF2F-846FA09845BA}"/>
    <cellStyle name="Примечание 2 3 2 4" xfId="31411" xr:uid="{5C8A6633-C274-47A1-8B4F-6BF593463CDC}"/>
    <cellStyle name="Примечание 2 3 2 5" xfId="38522" xr:uid="{91E3B359-25E1-4E2C-9EFC-47AE281C9E8D}"/>
    <cellStyle name="Примечание 2 3 3" xfId="9577" xr:uid="{6A5E22DB-5507-4276-9F16-A31E57C0C99A}"/>
    <cellStyle name="Примечание 2 3 3 2" xfId="18088" xr:uid="{52FA1A75-F04E-43E1-845E-388C5868B035}"/>
    <cellStyle name="Примечание 2 3 3 3" xfId="25492" xr:uid="{DECAF7F1-02ED-4E4D-9F05-F4C8B24F538F}"/>
    <cellStyle name="Примечание 2 3 3 4" xfId="32719" xr:uid="{4B8B94EF-7D9C-4915-B824-8EDFC8025BDF}"/>
    <cellStyle name="Примечание 2 3 3 5" xfId="39824" xr:uid="{CDAC915C-C593-4D2A-B53B-03324E6D801A}"/>
    <cellStyle name="Примечание 2 3 4" xfId="10487" xr:uid="{DDFD407C-7640-4499-A062-5118C21BEFCC}"/>
    <cellStyle name="Примечание 2 3 4 2" xfId="18998" xr:uid="{D5E87E8C-A9A3-4492-A42C-53D141845DBF}"/>
    <cellStyle name="Примечание 2 3 4 3" xfId="26402" xr:uid="{B1CF6B5C-163B-4D42-A995-D97D59845743}"/>
    <cellStyle name="Примечание 2 3 4 4" xfId="33629" xr:uid="{1EE9C5B1-F26F-4D85-B263-4639C7A874D9}"/>
    <cellStyle name="Примечание 2 3 4 5" xfId="40734" xr:uid="{E8BB5D2B-9238-4B89-BDF2-D3F8F36EFBE0}"/>
    <cellStyle name="Примечание 2 3 5" xfId="11236" xr:uid="{2E4CB7E8-F685-4806-92E4-6B852E76368C}"/>
    <cellStyle name="Примечание 2 3 5 2" xfId="19747" xr:uid="{CEC938F6-DFF2-4C1E-AFBC-5773199B86CF}"/>
    <cellStyle name="Примечание 2 3 5 3" xfId="27150" xr:uid="{0FFCE97D-9F9D-4E0A-9BDC-38BCBA0A7B51}"/>
    <cellStyle name="Примечание 2 3 5 4" xfId="34377" xr:uid="{A89AA640-83E0-448E-81AF-A9654D507FCF}"/>
    <cellStyle name="Примечание 2 3 5 5" xfId="41482" xr:uid="{20BC9451-B3FB-4341-AB23-AE5F3483898B}"/>
    <cellStyle name="Примечание 2 3 6" xfId="11890" xr:uid="{C63F5F0F-8618-495E-8489-396E2E569793}"/>
    <cellStyle name="Примечание 2 3 6 2" xfId="20401" xr:uid="{E725E048-0DD2-4595-A4C5-FCD097E41F73}"/>
    <cellStyle name="Примечание 2 3 6 3" xfId="27804" xr:uid="{9E0EA515-34D4-48AB-9C97-21C25E151612}"/>
    <cellStyle name="Примечание 2 3 6 4" xfId="35031" xr:uid="{6C69BC87-8509-4B1E-AD0A-7CEBAE43A23B}"/>
    <cellStyle name="Примечание 2 3 6 5" xfId="42136" xr:uid="{362293CF-F2DE-4EC9-A0B5-C56B6978BC9D}"/>
    <cellStyle name="Примечание 2 3 7" xfId="12790" xr:uid="{BCA08B06-28E1-42C4-93EC-9F402B2D8F8F}"/>
    <cellStyle name="Примечание 2 3 7 2" xfId="21300" xr:uid="{567D3FB9-6209-4157-8FF6-44A4A7E17939}"/>
    <cellStyle name="Примечание 2 3 7 3" xfId="28703" xr:uid="{FA4790BB-AFF0-4A44-85B2-9752E5BE1860}"/>
    <cellStyle name="Примечание 2 3 7 4" xfId="35930" xr:uid="{3E592308-674F-4ED1-9114-FFC9FE246E40}"/>
    <cellStyle name="Примечание 2 3 7 5" xfId="43035" xr:uid="{C336920F-7B80-4D45-9669-9CADDE782A60}"/>
    <cellStyle name="Примечание 2 3 8" xfId="8383" xr:uid="{481DF9B2-82E2-4533-A4C8-A91D488CAD2B}"/>
    <cellStyle name="Примечание 2 3 8 2" xfId="16900" xr:uid="{430CEC13-4001-49D4-A78F-14C22B2D7CB9}"/>
    <cellStyle name="Примечание 2 3 8 3" xfId="24304" xr:uid="{04FDF95A-3BB3-4862-A676-F40B78145F43}"/>
    <cellStyle name="Примечание 2 3 8 4" xfId="31532" xr:uid="{5A778348-28E7-4761-BA1F-737538F0210F}"/>
    <cellStyle name="Примечание 2 3 8 5" xfId="38639" xr:uid="{D7857D45-656B-4CBE-A6C7-928A686D48CA}"/>
    <cellStyle name="Примечание 2 3 9" xfId="5690" xr:uid="{8F0441D7-B50F-4455-B578-D31E69FAF140}"/>
    <cellStyle name="Примечание 2 4" xfId="3073" xr:uid="{CFCBA579-16DA-459E-B55B-138A696E49F8}"/>
    <cellStyle name="Примечание 2 4 10" xfId="14543" xr:uid="{18BBABAC-5F47-49C3-BAC9-AFE04E89349C}"/>
    <cellStyle name="Примечание 2 4 11" xfId="22050" xr:uid="{DA3ED878-29EC-4E20-9AA4-6521A383C9AA}"/>
    <cellStyle name="Примечание 2 4 12" xfId="29451" xr:uid="{B17CE5B6-85C6-4207-BE92-C4C8D5E25B68}"/>
    <cellStyle name="Примечание 2 4 13" xfId="36679" xr:uid="{C45A0B3B-6E5C-47E5-AE56-2071E8959C0D}"/>
    <cellStyle name="Примечание 2 4 2" xfId="8313" xr:uid="{90103E1E-0481-4A27-8BB2-CE982CEA468E}"/>
    <cellStyle name="Примечание 2 4 2 2" xfId="16838" xr:uid="{48F75AD0-A0A0-4F4D-9D68-B3831BD54911}"/>
    <cellStyle name="Примечание 2 4 2 3" xfId="24245" xr:uid="{8EE5425B-C938-4CDD-8386-79F9D26F06A8}"/>
    <cellStyle name="Примечание 2 4 2 4" xfId="31475" xr:uid="{725D0B16-2188-4F52-8938-58996161E885}"/>
    <cellStyle name="Примечание 2 4 2 5" xfId="38586" xr:uid="{16C7FAB1-9BD0-4264-91F9-167F38415188}"/>
    <cellStyle name="Примечание 2 4 3" xfId="9641" xr:uid="{54B37E83-3322-4922-92CC-020B8280D307}"/>
    <cellStyle name="Примечание 2 4 3 2" xfId="18152" xr:uid="{6040FC8B-3EE0-4C80-A3F4-246A77750805}"/>
    <cellStyle name="Примечание 2 4 3 3" xfId="25556" xr:uid="{E119D891-D103-4E90-8785-1EECB36589AF}"/>
    <cellStyle name="Примечание 2 4 3 4" xfId="32783" xr:uid="{6F325010-B6C4-4711-A845-51B7FB3D5930}"/>
    <cellStyle name="Примечание 2 4 3 5" xfId="39888" xr:uid="{F9331305-1E1C-4657-B50C-39C7480864EC}"/>
    <cellStyle name="Примечание 2 4 4" xfId="10551" xr:uid="{5D1D514B-4283-412E-9677-67CC0923BC3E}"/>
    <cellStyle name="Примечание 2 4 4 2" xfId="19062" xr:uid="{F8C18A0F-4E02-46BA-9DCF-60B741779B38}"/>
    <cellStyle name="Примечание 2 4 4 3" xfId="26466" xr:uid="{DEBEE31F-D0B7-4E35-8D9C-19B835546D68}"/>
    <cellStyle name="Примечание 2 4 4 4" xfId="33693" xr:uid="{9A1BB0C5-79F3-42E9-B63B-95DD44660860}"/>
    <cellStyle name="Примечание 2 4 4 5" xfId="40798" xr:uid="{2CA393B7-53A2-4496-9A7B-09B4F80999E5}"/>
    <cellStyle name="Примечание 2 4 5" xfId="11291" xr:uid="{FA9566B9-F9CF-4A89-8FF1-37CBD2D5177E}"/>
    <cellStyle name="Примечание 2 4 5 2" xfId="19802" xr:uid="{D7390E44-13A7-42BD-B518-349ED7478DB6}"/>
    <cellStyle name="Примечание 2 4 5 3" xfId="27205" xr:uid="{A9D9BC79-D5EF-41C7-96A9-A6D5427D9554}"/>
    <cellStyle name="Примечание 2 4 5 4" xfId="34432" xr:uid="{B66AFB57-9B51-4214-9A33-67046A2F4A8E}"/>
    <cellStyle name="Примечание 2 4 5 5" xfId="41537" xr:uid="{816CE188-3100-449C-BE59-91DEBB56523D}"/>
    <cellStyle name="Примечание 2 4 6" xfId="11954" xr:uid="{44D4EA0C-E799-4E96-92F1-AD95857ECA42}"/>
    <cellStyle name="Примечание 2 4 6 2" xfId="20465" xr:uid="{B47D90AD-9417-4F4F-9B86-147B42F0F94D}"/>
    <cellStyle name="Примечание 2 4 6 3" xfId="27868" xr:uid="{2FF31D99-6B40-4029-BED5-03F8E4CA941B}"/>
    <cellStyle name="Примечание 2 4 6 4" xfId="35095" xr:uid="{8BFF8EED-35B2-41FC-A81B-4A5AA84F48A0}"/>
    <cellStyle name="Примечание 2 4 6 5" xfId="42200" xr:uid="{923F5090-AF9F-4586-87A2-1EBDB4F07345}"/>
    <cellStyle name="Примечание 2 4 7" xfId="12854" xr:uid="{69434040-7282-43B0-991C-9EA6BBAD2640}"/>
    <cellStyle name="Примечание 2 4 7 2" xfId="21364" xr:uid="{E1D0A9D6-46F9-4BE9-B96F-F468B2C59150}"/>
    <cellStyle name="Примечание 2 4 7 3" xfId="28767" xr:uid="{3380B9AB-3177-43C0-BE2F-ABF44EDC3795}"/>
    <cellStyle name="Примечание 2 4 7 4" xfId="35994" xr:uid="{60703B7E-9809-40D4-A1C5-0A8CCEAF00A6}"/>
    <cellStyle name="Примечание 2 4 7 5" xfId="43099" xr:uid="{9E11BF52-88DE-474D-9CE3-3B227556195A}"/>
    <cellStyle name="Примечание 2 4 8" xfId="6311" xr:uid="{C1C39664-F275-4B15-A262-5BD438D59EF9}"/>
    <cellStyle name="Примечание 2 4 8 2" xfId="15070" xr:uid="{E60A1735-B7CA-49A3-9E64-E3906E89CA27}"/>
    <cellStyle name="Примечание 2 4 8 3" xfId="22566" xr:uid="{F71B4321-0D7E-42D9-9F67-84D1DB58B324}"/>
    <cellStyle name="Примечание 2 4 8 4" xfId="29941" xr:uid="{FDA15C61-F0A1-4862-89AF-27C905149493}"/>
    <cellStyle name="Примечание 2 4 8 5" xfId="37161" xr:uid="{7BE3D4BB-7DFF-41B2-BED6-CF154A0DD223}"/>
    <cellStyle name="Примечание 2 4 9" xfId="5754" xr:uid="{F75D3521-3095-4070-945C-F4B24C790599}"/>
    <cellStyle name="Примечание 2 5" xfId="7350" xr:uid="{7DA7CD6F-FAA8-4C68-957A-D383541FE6E2}"/>
    <cellStyle name="Примечание 2 5 2" xfId="15931" xr:uid="{022A46FE-AE3E-47A7-B0FE-677290199C2B}"/>
    <cellStyle name="Примечание 2 5 3" xfId="23369" xr:uid="{93C635D4-2411-4784-BA3B-C27841B5B8F0}"/>
    <cellStyle name="Примечание 2 5 4" xfId="30636" xr:uid="{D881612D-A32D-41CC-AB5A-5CD03D73D7D9}"/>
    <cellStyle name="Примечание 2 5 5" xfId="37785" xr:uid="{CAF64341-60FD-4A3E-ABCE-F54CB5B17EED}"/>
    <cellStyle name="Примечание 2 6" xfId="8752" xr:uid="{5BB5DF20-AA42-444A-B105-5C6CB17F6E5D}"/>
    <cellStyle name="Примечание 2 6 2" xfId="17265" xr:uid="{3E7F9A80-4621-4BAB-9D69-DA580E3567D3}"/>
    <cellStyle name="Примечание 2 6 3" xfId="24670" xr:uid="{0F607B3A-8328-4903-90BC-6F3BB78115C3}"/>
    <cellStyle name="Примечание 2 6 4" xfId="31897" xr:uid="{093770F9-FAC8-498A-9AA5-5338E5B2543E}"/>
    <cellStyle name="Примечание 2 6 5" xfId="39002" xr:uid="{A46F58C0-F231-4C10-81B4-B9C51A4C9EB7}"/>
    <cellStyle name="Примечание 2 7" xfId="7071" xr:uid="{DC80B8C4-F50D-4432-B202-DF49975B9929}"/>
    <cellStyle name="Примечание 2 7 2" xfId="15731" xr:uid="{6584A2B9-3B86-4B35-81CC-4A9DF2599259}"/>
    <cellStyle name="Примечание 2 7 3" xfId="23193" xr:uid="{4F448266-2DF6-4BA1-A94C-2F5E4A29BDD3}"/>
    <cellStyle name="Примечание 2 7 4" xfId="30508" xr:uid="{4E4F84B0-58C7-47DD-8469-69A5DE106D40}"/>
    <cellStyle name="Примечание 2 7 5" xfId="37689" xr:uid="{91AEAD82-162D-4A3B-A16A-A6A69DE399A8}"/>
    <cellStyle name="Примечание 2 8" xfId="6041" xr:uid="{019A2CAA-CCA9-4CEC-BB0F-3AFCA8749B00}"/>
    <cellStyle name="Примечание 2 8 2" xfId="14804" xr:uid="{1A21E74C-FD36-4F3F-B180-23CF4A0962EE}"/>
    <cellStyle name="Примечание 2 8 3" xfId="22300" xr:uid="{4D184B32-099C-4D7A-A9ED-5165F17C5FFF}"/>
    <cellStyle name="Примечание 2 8 4" xfId="29683" xr:uid="{DA7682BC-7920-444B-BAF2-5BEC502BD8D0}"/>
    <cellStyle name="Примечание 2 8 5" xfId="36905" xr:uid="{441432A1-7B30-4946-8E55-F9E5BED0AABC}"/>
    <cellStyle name="Примечание 2 9" xfId="12966" xr:uid="{1E17B4B7-A6CC-4BC2-952A-499ECC32E15D}"/>
    <cellStyle name="Примечание 2 9 2" xfId="21476" xr:uid="{08FE1CE1-6369-4BD9-B5CF-9F2EF6F3BFC0}"/>
    <cellStyle name="Примечание 2 9 3" xfId="28879" xr:uid="{1E8A6257-154F-48F9-8132-F5E270C43100}"/>
    <cellStyle name="Примечание 2 9 4" xfId="36106" xr:uid="{43EDA8BE-4F28-4C11-BA2B-8B94C3D7854A}"/>
    <cellStyle name="Примечание 2 9 5" xfId="43211" xr:uid="{434B4D0E-20F8-4336-9A7A-563B8AAD38F1}"/>
    <cellStyle name="Примечание 3" xfId="2656" xr:uid="{130DF518-742B-4556-829B-E6E07206A053}"/>
    <cellStyle name="Примечание 3 10" xfId="14126" xr:uid="{355C7A5F-4D8A-457D-8012-C1E8E6FEB6BB}"/>
    <cellStyle name="Примечание 3 11" xfId="3478" xr:uid="{64412B68-70F7-4B3A-98B3-25BC616AB6E8}"/>
    <cellStyle name="Примечание 3 12" xfId="3949" xr:uid="{364F6DC7-CBA4-48D2-B5D6-E7269AE8F12C}"/>
    <cellStyle name="Примечание 3 13" xfId="16059" xr:uid="{7C8052FC-EDC9-4B25-97E0-A2FFF7F7EC8B}"/>
    <cellStyle name="Примечание 3 2" xfId="7896" xr:uid="{599599EE-1747-47BD-9923-D69546FC2A01}"/>
    <cellStyle name="Примечание 3 2 2" xfId="16421" xr:uid="{C2DB2CA1-55E1-440B-A5FE-C3D091A5526F}"/>
    <cellStyle name="Примечание 3 2 3" xfId="23828" xr:uid="{19628843-A562-4F6A-B347-E6957C3F38B3}"/>
    <cellStyle name="Примечание 3 2 4" xfId="31058" xr:uid="{FF217B89-B0BE-4389-B3EE-AC28A0017441}"/>
    <cellStyle name="Примечание 3 2 5" xfId="38169" xr:uid="{770ABECB-414A-496F-B6F3-4559FADC55D8}"/>
    <cellStyle name="Примечание 3 3" xfId="9224" xr:uid="{4ECF76F6-8FCD-4DD7-A157-7D6185EC02CD}"/>
    <cellStyle name="Примечание 3 3 2" xfId="17735" xr:uid="{976C09FB-02F8-4617-B206-28044768F08E}"/>
    <cellStyle name="Примечание 3 3 3" xfId="25139" xr:uid="{4503B3C6-29DC-490F-ABF3-E15B4D44852D}"/>
    <cellStyle name="Примечание 3 3 4" xfId="32366" xr:uid="{92663490-240A-46F4-9357-35137C420B83}"/>
    <cellStyle name="Примечание 3 3 5" xfId="39471" xr:uid="{3F5655B6-C6AC-44A0-B19F-7808A17F070B}"/>
    <cellStyle name="Примечание 3 4" xfId="10134" xr:uid="{626C4E52-FAAF-4BB1-AFF8-6F04AB950BC0}"/>
    <cellStyle name="Примечание 3 4 2" xfId="18645" xr:uid="{D751357D-8F37-4961-BC9C-3F6893012F83}"/>
    <cellStyle name="Примечание 3 4 3" xfId="26049" xr:uid="{65C1D3E3-9678-4B41-8A67-9DE6D6C57D37}"/>
    <cellStyle name="Примечание 3 4 4" xfId="33276" xr:uid="{BAD70370-D550-496F-99C8-2BDC0BDECFD7}"/>
    <cellStyle name="Примечание 3 4 5" xfId="40381" xr:uid="{EA3E28E4-84D5-4A7C-93FD-5768E70C0886}"/>
    <cellStyle name="Примечание 3 5" xfId="10914" xr:uid="{1D3D7F98-EE78-4C7A-886B-F94BBC6F5C55}"/>
    <cellStyle name="Примечание 3 5 2" xfId="19425" xr:uid="{A69082DA-0E37-4EFF-883A-6AB32E35B696}"/>
    <cellStyle name="Примечание 3 5 3" xfId="26828" xr:uid="{2D327AC5-940E-494A-B0AA-6DBA0AC46736}"/>
    <cellStyle name="Примечание 3 5 4" xfId="34055" xr:uid="{BBFD9716-C0DA-4422-819C-30A72945624C}"/>
    <cellStyle name="Примечание 3 5 5" xfId="41160" xr:uid="{861820CF-88CE-4826-8BB6-99639DD6F662}"/>
    <cellStyle name="Примечание 3 6" xfId="11537" xr:uid="{A8B4CF85-F2F3-43C9-A76C-B772D48C8868}"/>
    <cellStyle name="Примечание 3 6 2" xfId="20048" xr:uid="{F2229B3C-8526-46C1-89D7-F45CE76DFAB6}"/>
    <cellStyle name="Примечание 3 6 3" xfId="27451" xr:uid="{C8C6C9FA-2CB5-46B2-AC62-8629FF632356}"/>
    <cellStyle name="Примечание 3 6 4" xfId="34678" xr:uid="{9251E2DC-E9F6-48E7-99BC-A8A8BA3F606E}"/>
    <cellStyle name="Примечание 3 6 5" xfId="41783" xr:uid="{469B51F9-82E5-43AD-BB5C-846EC338E18D}"/>
    <cellStyle name="Примечание 3 7" xfId="12437" xr:uid="{6E70589C-E8D6-4DF2-A939-6A0A3E49A22E}"/>
    <cellStyle name="Примечание 3 7 2" xfId="20947" xr:uid="{0E4F74C1-9289-45E2-ACFF-85CA568FBF73}"/>
    <cellStyle name="Примечание 3 7 3" xfId="28350" xr:uid="{F89967CC-5FE8-4F1A-A818-445B06F1A9AF}"/>
    <cellStyle name="Примечание 3 7 4" xfId="35577" xr:uid="{D6BAE15A-96EB-43F7-ADCB-A11CCAD022DF}"/>
    <cellStyle name="Примечание 3 7 5" xfId="42682" xr:uid="{1453C45F-FD03-4B71-A886-95621455607B}"/>
    <cellStyle name="Примечание 3 8" xfId="12936" xr:uid="{CCC96EE2-1F07-41BF-83A6-7ECE76C52B9C}"/>
    <cellStyle name="Примечание 3 8 2" xfId="21446" xr:uid="{EA1B26DA-A89D-4075-8B53-610B4944DF32}"/>
    <cellStyle name="Примечание 3 8 3" xfId="28849" xr:uid="{6CD4A996-B861-4888-97E5-64FF2AF507FB}"/>
    <cellStyle name="Примечание 3 8 4" xfId="36076" xr:uid="{8914D88A-8172-489C-A0FC-905478D4DE10}"/>
    <cellStyle name="Примечание 3 8 5" xfId="43181" xr:uid="{0B8B960E-6773-430A-8A0A-586A63614CAA}"/>
    <cellStyle name="Примечание 3 9" xfId="5337" xr:uid="{F7E1EF41-5D8D-40A0-B19D-75A74CAF32B7}"/>
    <cellStyle name="Примечание 4" xfId="2849" xr:uid="{9753345F-05C0-477C-B96B-0474AB23ADE7}"/>
    <cellStyle name="Примечание 4 10" xfId="14319" xr:uid="{1F4EE2F8-52CE-41FA-90F8-9CA218E2F7FB}"/>
    <cellStyle name="Примечание 4 11" xfId="21826" xr:uid="{EE9ED85F-F5A6-4BE8-877E-6D4AAEA07BE0}"/>
    <cellStyle name="Примечание 4 12" xfId="29227" xr:uid="{D964B15E-74A5-41F7-BFD7-9BDFA9B4C4B3}"/>
    <cellStyle name="Примечание 4 13" xfId="36455" xr:uid="{1F6772FD-17AE-43DF-AA39-E8FFA23F3267}"/>
    <cellStyle name="Примечание 4 2" xfId="8089" xr:uid="{80745CE9-E7D3-4436-8C46-E7897219C0E7}"/>
    <cellStyle name="Примечание 4 2 2" xfId="16614" xr:uid="{B950A357-8E00-42B5-94E4-551D964A11CF}"/>
    <cellStyle name="Примечание 4 2 3" xfId="24021" xr:uid="{41B87472-90EF-4227-A800-099720137646}"/>
    <cellStyle name="Примечание 4 2 4" xfId="31251" xr:uid="{031D48E7-13A1-4175-9D89-30C655CC0A74}"/>
    <cellStyle name="Примечание 4 2 5" xfId="38362" xr:uid="{77F27B7E-3093-4C6E-99C0-751C576AA0A2}"/>
    <cellStyle name="Примечание 4 3" xfId="9417" xr:uid="{47FDC1D5-4BC5-4433-9D07-7939B866169A}"/>
    <cellStyle name="Примечание 4 3 2" xfId="17928" xr:uid="{D3FEC8B9-FFB6-4731-8DEA-20F029BFC2C0}"/>
    <cellStyle name="Примечание 4 3 3" xfId="25332" xr:uid="{A08B307F-06C2-46CA-A5F3-B368BA7059BE}"/>
    <cellStyle name="Примечание 4 3 4" xfId="32559" xr:uid="{93A673ED-A3B3-4339-81FD-85AD8CB0F3B5}"/>
    <cellStyle name="Примечание 4 3 5" xfId="39664" xr:uid="{B344E7B4-9CF6-4E87-8BC7-70E8D23B823A}"/>
    <cellStyle name="Примечание 4 4" xfId="10327" xr:uid="{56EE2143-23EF-49A3-A269-009D6E98501B}"/>
    <cellStyle name="Примечание 4 4 2" xfId="18838" xr:uid="{538CE98A-939D-4C0D-87E7-488241CC1326}"/>
    <cellStyle name="Примечание 4 4 3" xfId="26242" xr:uid="{5ADC1263-6CAF-45A1-891A-0AB860E2C38A}"/>
    <cellStyle name="Примечание 4 4 4" xfId="33469" xr:uid="{C72542D1-2CAC-4417-8C48-AAD4B7C15780}"/>
    <cellStyle name="Примечание 4 4 5" xfId="40574" xr:uid="{8B451136-08D6-4C81-97F5-980015E8612E}"/>
    <cellStyle name="Примечание 4 5" xfId="11091" xr:uid="{344E18ED-7DAC-4AF6-B8E3-D209F21FBAC1}"/>
    <cellStyle name="Примечание 4 5 2" xfId="19602" xr:uid="{3126CCDB-9457-4C7F-AF01-4D73A7CF846F}"/>
    <cellStyle name="Примечание 4 5 3" xfId="27005" xr:uid="{4B533DB2-4031-492E-BEA3-2F3D0309EBF6}"/>
    <cellStyle name="Примечание 4 5 4" xfId="34232" xr:uid="{A716A36C-8FE8-498E-93CD-7AC4D6F0A119}"/>
    <cellStyle name="Примечание 4 5 5" xfId="41337" xr:uid="{9410707B-717D-4C47-B9F6-63AAF48DD197}"/>
    <cellStyle name="Примечание 4 6" xfId="11730" xr:uid="{A60BE44F-7220-4DBB-86EB-10CF4447F75D}"/>
    <cellStyle name="Примечание 4 6 2" xfId="20241" xr:uid="{BD57379F-6A01-48C1-B82B-A0B133FB0B34}"/>
    <cellStyle name="Примечание 4 6 3" xfId="27644" xr:uid="{81D90B70-4D62-4E06-AC65-F7698CC5BE31}"/>
    <cellStyle name="Примечание 4 6 4" xfId="34871" xr:uid="{D4F5AC41-4C65-4E83-A001-0AD0BCF528CD}"/>
    <cellStyle name="Примечание 4 6 5" xfId="41976" xr:uid="{8949AAE9-19EC-4A5F-9B36-B17FBFC9A64B}"/>
    <cellStyle name="Примечание 4 7" xfId="12630" xr:uid="{CD453883-F55D-4999-B68B-68C21E7A13FE}"/>
    <cellStyle name="Примечание 4 7 2" xfId="21140" xr:uid="{762F2DEA-958F-4D83-BB19-B591795E6795}"/>
    <cellStyle name="Примечание 4 7 3" xfId="28543" xr:uid="{D66067B7-977A-4F5E-9086-D3DF732AAB30}"/>
    <cellStyle name="Примечание 4 7 4" xfId="35770" xr:uid="{95B0867F-FBA1-4AEE-B296-73C4A668500C}"/>
    <cellStyle name="Примечание 4 7 5" xfId="42875" xr:uid="{45C9162F-E763-42F6-8005-5BE1A420B83F}"/>
    <cellStyle name="Примечание 4 8" xfId="6745" xr:uid="{A6C79A13-EABB-4ABF-A019-B5558091D699}"/>
    <cellStyle name="Примечание 4 8 2" xfId="15465" xr:uid="{4584AA92-7CF6-4B28-9F71-3917D4FB30E8}"/>
    <cellStyle name="Примечание 4 8 3" xfId="22943" xr:uid="{95FB4A7A-06A2-423E-B1FE-735A28C675EA}"/>
    <cellStyle name="Примечание 4 8 4" xfId="30287" xr:uid="{7F720BBB-03A8-4054-AB35-B765DEB6FCDF}"/>
    <cellStyle name="Примечание 4 8 5" xfId="37487" xr:uid="{C9CCD6A5-C257-4821-9150-DEB9B2C54099}"/>
    <cellStyle name="Примечание 4 9" xfId="5530" xr:uid="{9EBE4776-7BEE-4B42-AB4E-DBECD7C14F19}"/>
    <cellStyle name="Примечание 5" xfId="2348" xr:uid="{40BD8B15-E40B-45F7-AA93-3294A23658CF}"/>
    <cellStyle name="Примечание 5 10" xfId="13818" xr:uid="{39EAD4C4-4E42-45B8-A21E-463BFA73EDBA}"/>
    <cellStyle name="Примечание 5 11" xfId="4228" xr:uid="{84F72CFE-4D0A-4DB4-84A1-EBEE457C3647}"/>
    <cellStyle name="Примечание 5 12" xfId="4191" xr:uid="{83A4CA32-1D7D-489A-A8EC-9801F509224A}"/>
    <cellStyle name="Примечание 5 13" xfId="3633" xr:uid="{C099B281-5ECC-45D4-BD8E-CEA85563CCE8}"/>
    <cellStyle name="Примечание 5 2" xfId="7588" xr:uid="{4279AD5E-DDD9-4C20-A6A7-E8B3DF9C0568}"/>
    <cellStyle name="Примечание 5 2 2" xfId="16113" xr:uid="{6CAFB399-9638-4004-BBD8-66BFECC867E8}"/>
    <cellStyle name="Примечание 5 2 3" xfId="23520" xr:uid="{FA44F364-D65A-42D0-8C29-EE8007521B5F}"/>
    <cellStyle name="Примечание 5 2 4" xfId="30750" xr:uid="{FD1B1631-B95A-4631-97F1-A6EF905EEBE3}"/>
    <cellStyle name="Примечание 5 2 5" xfId="37861" xr:uid="{50BD2F32-4F11-4A24-9589-294F751E85EE}"/>
    <cellStyle name="Примечание 5 3" xfId="8916" xr:uid="{74289B49-25DC-4B8C-AB83-7B9D5627C911}"/>
    <cellStyle name="Примечание 5 3 2" xfId="17427" xr:uid="{B9BB8FE6-3813-4BFA-B0BF-F9F4633CF6EB}"/>
    <cellStyle name="Примечание 5 3 3" xfId="24831" xr:uid="{36CA97EC-5AE5-4B67-8665-2D192ABFFA55}"/>
    <cellStyle name="Примечание 5 3 4" xfId="32058" xr:uid="{B06E050D-15E4-49B0-9B23-469F90676208}"/>
    <cellStyle name="Примечание 5 3 5" xfId="39163" xr:uid="{39C1000A-0D7C-4595-AECC-F78A253A69D0}"/>
    <cellStyle name="Примечание 5 4" xfId="9826" xr:uid="{9C4B8327-4529-4831-A613-8E972A42678B}"/>
    <cellStyle name="Примечание 5 4 2" xfId="18337" xr:uid="{1344B7F0-AEAC-4CA8-A3EE-F52C2D2797B0}"/>
    <cellStyle name="Примечание 5 4 3" xfId="25741" xr:uid="{2DFC7A94-A0BC-4297-B115-C649172D050D}"/>
    <cellStyle name="Примечание 5 4 4" xfId="32968" xr:uid="{CC03FFE4-604D-48CC-B3AD-7110A4AA4BC1}"/>
    <cellStyle name="Примечание 5 4 5" xfId="40073" xr:uid="{38A5583B-2A2C-4425-A11E-5236CCE9773C}"/>
    <cellStyle name="Примечание 5 5" xfId="10628" xr:uid="{D1E0221D-7155-47D2-84ED-4F49CDE86CB4}"/>
    <cellStyle name="Примечание 5 5 2" xfId="19139" xr:uid="{87DFB296-239B-4760-B904-F2B8506A4E0F}"/>
    <cellStyle name="Примечание 5 5 3" xfId="26543" xr:uid="{B8101EBB-33BE-4BC7-94DD-63B04A32D3DE}"/>
    <cellStyle name="Примечание 5 5 4" xfId="33770" xr:uid="{52737C5E-997F-4D14-99F3-58606CFDBF3F}"/>
    <cellStyle name="Примечание 5 5 5" xfId="40875" xr:uid="{00BA7337-BD89-4C66-A79F-0AE3D9C397CF}"/>
    <cellStyle name="Примечание 5 6" xfId="7082" xr:uid="{B348D47D-5F50-4927-9DEE-23437A9311EF}"/>
    <cellStyle name="Примечание 5 6 2" xfId="15741" xr:uid="{F7AA2B16-4088-49A3-9806-14624874B6AC}"/>
    <cellStyle name="Примечание 5 6 3" xfId="23203" xr:uid="{0BF3C45E-321F-469F-9D95-945C10290D15}"/>
    <cellStyle name="Примечание 5 6 4" xfId="30518" xr:uid="{410F9D77-838F-400B-8C3F-A6927AB94399}"/>
    <cellStyle name="Примечание 5 6 5" xfId="37699" xr:uid="{9C2BE405-A96A-480B-841F-A2B919B2DF6B}"/>
    <cellStyle name="Примечание 5 7" xfId="12129" xr:uid="{69D25F06-34E5-4008-BA7A-4FA34C1E0B00}"/>
    <cellStyle name="Примечание 5 7 2" xfId="20639" xr:uid="{472D8E8A-0741-4623-9405-98F2181F7862}"/>
    <cellStyle name="Примечание 5 7 3" xfId="28042" xr:uid="{0178EA4D-A3BB-48C8-9F59-ECF44E512581}"/>
    <cellStyle name="Примечание 5 7 4" xfId="35269" xr:uid="{75AE8D73-FC65-4C42-970D-BC277AFE83E5}"/>
    <cellStyle name="Примечание 5 7 5" xfId="42374" xr:uid="{755E58E1-5E7C-449C-8701-AA7AB604A9A7}"/>
    <cellStyle name="Примечание 5 8" xfId="12917" xr:uid="{31D21096-53A4-498E-98A2-07230AC9A177}"/>
    <cellStyle name="Примечание 5 8 2" xfId="21427" xr:uid="{1FD2F670-87D3-4FB7-8621-6EECFA7806C2}"/>
    <cellStyle name="Примечание 5 8 3" xfId="28830" xr:uid="{61A91E37-EE0E-48FF-A648-EEAC09ABC26B}"/>
    <cellStyle name="Примечание 5 8 4" xfId="36057" xr:uid="{340B52A0-213C-473B-B02E-508C7E3A0DF5}"/>
    <cellStyle name="Примечание 5 8 5" xfId="43162" xr:uid="{B612CB4A-44DA-46EA-896F-F35DE2D82FF5}"/>
    <cellStyle name="Примечание 5 9" xfId="5029" xr:uid="{E1FF77B1-E793-4982-9CB8-3F6A04B39407}"/>
    <cellStyle name="Примечание 6" xfId="6747" xr:uid="{72BC3B43-E710-4E9E-A7DA-F96D78147486}"/>
    <cellStyle name="Примечание 6 2" xfId="15467" xr:uid="{502BAB34-20BC-48AC-AA9F-7C8D2B8D398D}"/>
    <cellStyle name="Примечание 6 3" xfId="22945" xr:uid="{A54E81B4-7FE0-473E-8C37-390F7F6C2709}"/>
    <cellStyle name="Примечание 6 4" xfId="30289" xr:uid="{DCCF87A9-C063-4342-AEC0-F930FB6A2F82}"/>
    <cellStyle name="Примечание 6 5" xfId="37489" xr:uid="{7B53212C-B475-4D65-9ACB-706FEEE26F4B}"/>
    <cellStyle name="Примечание 7" xfId="6406" xr:uid="{323FE019-559F-4CD7-8AA6-FCF0C989E177}"/>
    <cellStyle name="Примечание 7 2" xfId="15165" xr:uid="{56EA9CC3-D9BD-4AD4-A2B8-967981E36A7F}"/>
    <cellStyle name="Примечание 7 3" xfId="22660" xr:uid="{2617A994-BAE1-4443-8DAD-0541A714F45B}"/>
    <cellStyle name="Примечание 7 4" xfId="30035" xr:uid="{7E0E03B3-F350-4721-A414-1768CBD39314}"/>
    <cellStyle name="Примечание 7 5" xfId="37255" xr:uid="{00796F43-34F3-4F4D-A4E8-D1F70461ADDE}"/>
    <cellStyle name="Примечание 8" xfId="6333" xr:uid="{C3D6EBAD-F21C-4A11-9FED-B4E8625566F0}"/>
    <cellStyle name="Примечание 8 2" xfId="15092" xr:uid="{A56288DE-861A-44EC-86C5-579C5B53B617}"/>
    <cellStyle name="Примечание 8 3" xfId="22588" xr:uid="{AB7D2055-0820-4C14-8A72-7C8B34EA2371}"/>
    <cellStyle name="Примечание 8 4" xfId="29963" xr:uid="{B3E8F886-6709-4EEB-91F5-5507C953BD56}"/>
    <cellStyle name="Примечание 8 5" xfId="37183" xr:uid="{660B34B8-4A89-4DD0-9F2C-47366C013632}"/>
    <cellStyle name="Примечание 9" xfId="8393" xr:uid="{ED46DA92-14FD-4BFF-AD66-66A88881CD82}"/>
    <cellStyle name="Примечание 9 2" xfId="16906" xr:uid="{7CD07E85-85E2-46D1-9637-3AE73791EC5D}"/>
    <cellStyle name="Примечание 9 3" xfId="24311" xr:uid="{B86494E7-A780-4826-9568-1C58FF125774}"/>
    <cellStyle name="Примечание 9 4" xfId="31538" xr:uid="{CDA8A1BC-7D79-42EB-B029-2C50576CECCE}"/>
    <cellStyle name="Примечание 9 5" xfId="38643" xr:uid="{F42A6DE3-2FC7-47B6-96E8-12142FA92FE8}"/>
    <cellStyle name="Процентный 2" xfId="1409" xr:uid="{2B9CDB02-E3AD-4AB6-B159-A0632EE7429F}"/>
    <cellStyle name="Финансовый 2" xfId="1412" xr:uid="{5EE45A0B-776E-4FDC-8E39-1D1E97F80491}"/>
    <cellStyle name="Финансовый 2 2" xfId="2322" xr:uid="{4A06921C-117D-43BC-BAFB-4A1F2E544AF3}"/>
    <cellStyle name="Финансовый 2 2 2" xfId="7562" xr:uid="{59D1CD7B-462B-4CC4-BC30-24974F3CD8C6}"/>
    <cellStyle name="Финансовый 2 2 3" xfId="5003" xr:uid="{5F65BAB6-1AD7-4C4C-BCCF-6CC56AF7A7D4}"/>
    <cellStyle name="Финансовый 2 3" xfId="2099" xr:uid="{ADAAE7BA-B471-4789-9399-C80599E955BC}"/>
    <cellStyle name="Финансовый 2 3 2" xfId="7351" xr:uid="{6BA78EC2-3B50-4D61-890B-191E0ACABE4D}"/>
    <cellStyle name="Финансовый 2 3 3" xfId="4790" xr:uid="{107D2D89-F996-4D17-B979-B80A9E593E98}"/>
    <cellStyle name="Финансовый 2 4" xfId="6751" xr:uid="{9514E124-834F-4AC8-A995-845073F1452C}"/>
    <cellStyle name="Финансовый 2 5" xfId="4199" xr:uid="{734E315F-3840-44C3-974A-89F398F9048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B9EA9-E1AC-4C1B-9944-E7BA1C97D806}">
  <sheetPr>
    <tabColor rgb="FFFF0000"/>
  </sheetPr>
  <dimension ref="A1:H29"/>
  <sheetViews>
    <sheetView showGridLines="0" tabSelected="1" zoomScale="90" zoomScaleNormal="90" workbookViewId="0">
      <pane ySplit="3" topLeftCell="A4" activePane="bottomLeft" state="frozen"/>
      <selection pane="bottomLeft" sqref="A1:C1"/>
    </sheetView>
  </sheetViews>
  <sheetFormatPr defaultColWidth="9.26953125" defaultRowHeight="15.75" customHeight="1" x14ac:dyDescent="0.35"/>
  <cols>
    <col min="1" max="1" width="60.54296875" style="12" customWidth="1"/>
    <col min="2" max="2" width="9.7265625" style="13" customWidth="1"/>
    <col min="3" max="3" width="12.26953125" style="13" customWidth="1"/>
    <col min="4" max="4" width="12.26953125" style="32" customWidth="1"/>
    <col min="5" max="5" width="12.26953125" style="13" customWidth="1"/>
    <col min="6" max="6" width="12.26953125" style="17" customWidth="1"/>
    <col min="7" max="7" width="12.26953125" style="13" customWidth="1"/>
    <col min="8" max="9" width="12.26953125" style="12" customWidth="1"/>
    <col min="10" max="10" width="13" style="12" customWidth="1"/>
    <col min="11" max="11" width="9.26953125" style="12"/>
    <col min="12" max="12" width="9.7265625" style="12" bestFit="1" customWidth="1"/>
    <col min="13" max="14" width="9.26953125" style="12"/>
    <col min="15" max="15" width="9.7265625" style="12" bestFit="1" customWidth="1"/>
    <col min="16" max="16384" width="9.26953125" style="12"/>
  </cols>
  <sheetData>
    <row r="1" spans="1:8" ht="73.5" customHeight="1" thickBot="1" x14ac:dyDescent="0.4">
      <c r="A1" s="60" t="s">
        <v>2</v>
      </c>
      <c r="B1" s="60"/>
      <c r="C1" s="60"/>
      <c r="D1" s="1"/>
      <c r="E1" s="1"/>
      <c r="F1" s="15"/>
      <c r="G1" s="9"/>
    </row>
    <row r="2" spans="1:8" ht="15" customHeight="1" x14ac:dyDescent="0.35">
      <c r="A2" s="33" t="s">
        <v>3</v>
      </c>
      <c r="B2" s="33" t="s">
        <v>0</v>
      </c>
      <c r="C2" s="21" t="s">
        <v>0</v>
      </c>
      <c r="D2" s="26" t="s">
        <v>0</v>
      </c>
      <c r="E2" s="33" t="s">
        <v>0</v>
      </c>
      <c r="F2" s="22" t="s">
        <v>0</v>
      </c>
      <c r="G2" s="23" t="s">
        <v>0</v>
      </c>
    </row>
    <row r="3" spans="1:8" ht="41.5" customHeight="1" x14ac:dyDescent="0.35">
      <c r="A3" s="19" t="s">
        <v>8</v>
      </c>
      <c r="B3" s="19" t="s">
        <v>4</v>
      </c>
      <c r="C3" s="19" t="s">
        <v>5</v>
      </c>
      <c r="D3" s="27" t="s">
        <v>6</v>
      </c>
      <c r="E3" s="19" t="s">
        <v>7</v>
      </c>
      <c r="F3" s="19" t="s">
        <v>9</v>
      </c>
      <c r="G3" s="24" t="s">
        <v>10</v>
      </c>
    </row>
    <row r="4" spans="1:8" ht="15.5" x14ac:dyDescent="0.35">
      <c r="A4" s="5" t="s">
        <v>11</v>
      </c>
      <c r="B4" s="10"/>
      <c r="C4" s="10"/>
      <c r="D4" s="28"/>
      <c r="E4" s="11"/>
      <c r="F4" s="16"/>
      <c r="G4" s="2">
        <f>SUM(G5:G5)</f>
        <v>15654.240000000002</v>
      </c>
    </row>
    <row r="5" spans="1:8" ht="15.5" x14ac:dyDescent="0.35">
      <c r="A5" s="6" t="s">
        <v>12</v>
      </c>
      <c r="B5" s="14">
        <v>6</v>
      </c>
      <c r="C5" s="14" t="s">
        <v>22</v>
      </c>
      <c r="D5" s="29">
        <v>1553</v>
      </c>
      <c r="E5" s="34">
        <v>6</v>
      </c>
      <c r="F5" s="35">
        <v>0.28000000000000003</v>
      </c>
      <c r="G5" s="3">
        <f>B5*D5*E5*F5</f>
        <v>15654.240000000002</v>
      </c>
    </row>
    <row r="6" spans="1:8" ht="15.5" x14ac:dyDescent="0.35">
      <c r="A6" s="6" t="s">
        <v>13</v>
      </c>
      <c r="B6" s="14">
        <v>5</v>
      </c>
      <c r="C6" s="14" t="s">
        <v>22</v>
      </c>
      <c r="D6" s="29">
        <v>1690</v>
      </c>
      <c r="E6" s="34">
        <v>6</v>
      </c>
      <c r="F6" s="35">
        <v>0.1</v>
      </c>
      <c r="G6" s="3">
        <f>B6*D6*E6*F6</f>
        <v>5070</v>
      </c>
    </row>
    <row r="7" spans="1:8" ht="15.5" x14ac:dyDescent="0.35">
      <c r="A7" s="42" t="s">
        <v>15</v>
      </c>
      <c r="B7" s="8"/>
      <c r="C7" s="8"/>
      <c r="D7" s="30"/>
      <c r="E7" s="2"/>
      <c r="F7" s="36"/>
      <c r="G7" s="2">
        <f>G9</f>
        <v>8409.93</v>
      </c>
    </row>
    <row r="8" spans="1:8" ht="15.5" x14ac:dyDescent="0.35">
      <c r="A8" s="18" t="s">
        <v>17</v>
      </c>
      <c r="B8" s="37">
        <v>1</v>
      </c>
      <c r="C8" s="14" t="s">
        <v>1</v>
      </c>
      <c r="D8" s="25">
        <v>8409.93</v>
      </c>
      <c r="E8" s="34">
        <v>1</v>
      </c>
      <c r="F8" s="38">
        <v>1</v>
      </c>
      <c r="G8" s="3">
        <f>B8*D8*E8*F8</f>
        <v>8409.93</v>
      </c>
    </row>
    <row r="9" spans="1:8" ht="15.5" x14ac:dyDescent="0.35">
      <c r="A9" s="18" t="s">
        <v>18</v>
      </c>
      <c r="B9" s="37">
        <v>1</v>
      </c>
      <c r="C9" s="14" t="s">
        <v>1</v>
      </c>
      <c r="D9" s="25">
        <v>8409.93</v>
      </c>
      <c r="E9" s="34">
        <v>1</v>
      </c>
      <c r="F9" s="38">
        <v>1</v>
      </c>
      <c r="G9" s="3">
        <f>B9*D9*E9*F9</f>
        <v>8409.93</v>
      </c>
    </row>
    <row r="10" spans="1:8" ht="15.5" x14ac:dyDescent="0.35">
      <c r="A10" s="4" t="s">
        <v>16</v>
      </c>
      <c r="B10" s="8"/>
      <c r="C10" s="8"/>
      <c r="D10" s="30"/>
      <c r="E10" s="2"/>
      <c r="F10" s="36"/>
      <c r="G10" s="2">
        <f>SUM(G13:G13)</f>
        <v>3830</v>
      </c>
    </row>
    <row r="11" spans="1:8" ht="15.5" x14ac:dyDescent="0.35">
      <c r="A11" s="7" t="s">
        <v>19</v>
      </c>
      <c r="B11" s="37">
        <v>1</v>
      </c>
      <c r="C11" s="14" t="s">
        <v>1</v>
      </c>
      <c r="D11" s="31">
        <v>3830</v>
      </c>
      <c r="E11" s="34">
        <v>1</v>
      </c>
      <c r="F11" s="35">
        <v>1</v>
      </c>
      <c r="G11" s="3">
        <f>B11*D11</f>
        <v>3830</v>
      </c>
    </row>
    <row r="12" spans="1:8" ht="15.5" x14ac:dyDescent="0.35">
      <c r="A12" s="7" t="s">
        <v>21</v>
      </c>
      <c r="B12" s="37">
        <v>1</v>
      </c>
      <c r="C12" s="14" t="s">
        <v>1</v>
      </c>
      <c r="D12" s="31">
        <v>3830</v>
      </c>
      <c r="E12" s="34">
        <v>1</v>
      </c>
      <c r="F12" s="35">
        <v>1</v>
      </c>
      <c r="G12" s="3">
        <f>B12*D12</f>
        <v>3830</v>
      </c>
    </row>
    <row r="13" spans="1:8" ht="16" thickBot="1" x14ac:dyDescent="0.4">
      <c r="A13" s="7" t="s">
        <v>20</v>
      </c>
      <c r="B13" s="37">
        <v>1</v>
      </c>
      <c r="C13" s="14" t="s">
        <v>1</v>
      </c>
      <c r="D13" s="31">
        <v>3830</v>
      </c>
      <c r="E13" s="34">
        <v>1</v>
      </c>
      <c r="F13" s="35">
        <v>1</v>
      </c>
      <c r="G13" s="3">
        <f>B13*D13</f>
        <v>3830</v>
      </c>
    </row>
    <row r="14" spans="1:8" ht="16" thickBot="1" x14ac:dyDescent="0.4">
      <c r="A14" s="39" t="s">
        <v>14</v>
      </c>
      <c r="B14" s="40"/>
      <c r="C14" s="40"/>
      <c r="D14" s="40"/>
      <c r="E14" s="40"/>
      <c r="F14" s="41"/>
      <c r="G14" s="20">
        <f>G4+G7+G10</f>
        <v>27894.170000000002</v>
      </c>
    </row>
    <row r="16" spans="1:8" ht="15.75" customHeight="1" x14ac:dyDescent="0.35">
      <c r="D16" s="13"/>
      <c r="F16" s="13"/>
      <c r="H16" s="13"/>
    </row>
    <row r="17" spans="4:8" ht="15.75" customHeight="1" x14ac:dyDescent="0.35">
      <c r="D17" s="13"/>
      <c r="F17" s="13"/>
      <c r="H17" s="13"/>
    </row>
    <row r="18" spans="4:8" ht="15.75" customHeight="1" x14ac:dyDescent="0.35">
      <c r="D18" s="13"/>
      <c r="F18" s="13"/>
      <c r="H18" s="13"/>
    </row>
    <row r="19" spans="4:8" ht="15.75" customHeight="1" x14ac:dyDescent="0.35">
      <c r="D19" s="13"/>
      <c r="F19" s="13"/>
      <c r="H19" s="13"/>
    </row>
    <row r="20" spans="4:8" ht="15.75" customHeight="1" x14ac:dyDescent="0.35">
      <c r="D20" s="13"/>
      <c r="F20" s="13"/>
      <c r="H20" s="13"/>
    </row>
    <row r="21" spans="4:8" ht="15.75" customHeight="1" x14ac:dyDescent="0.35">
      <c r="D21" s="13"/>
      <c r="F21" s="13"/>
      <c r="H21" s="13"/>
    </row>
    <row r="22" spans="4:8" ht="15.75" customHeight="1" x14ac:dyDescent="0.35">
      <c r="D22" s="13"/>
      <c r="F22" s="13"/>
      <c r="H22" s="13"/>
    </row>
    <row r="23" spans="4:8" ht="15.75" customHeight="1" x14ac:dyDescent="0.35">
      <c r="D23" s="13"/>
      <c r="F23" s="13"/>
      <c r="H23" s="13"/>
    </row>
    <row r="24" spans="4:8" ht="15.75" customHeight="1" x14ac:dyDescent="0.35">
      <c r="D24" s="13"/>
      <c r="F24" s="13"/>
      <c r="H24" s="13"/>
    </row>
    <row r="25" spans="4:8" ht="15.75" customHeight="1" x14ac:dyDescent="0.35">
      <c r="D25" s="13"/>
      <c r="F25" s="13"/>
      <c r="H25" s="13"/>
    </row>
    <row r="26" spans="4:8" ht="15.75" customHeight="1" x14ac:dyDescent="0.35">
      <c r="D26" s="13"/>
      <c r="F26" s="13"/>
      <c r="H26" s="13"/>
    </row>
    <row r="27" spans="4:8" ht="15.75" customHeight="1" x14ac:dyDescent="0.35">
      <c r="D27" s="13"/>
      <c r="F27" s="13"/>
      <c r="H27" s="13"/>
    </row>
    <row r="28" spans="4:8" ht="15.75" customHeight="1" x14ac:dyDescent="0.35">
      <c r="D28" s="13"/>
      <c r="F28" s="13"/>
      <c r="H28" s="13"/>
    </row>
    <row r="29" spans="4:8" ht="15.75" customHeight="1" x14ac:dyDescent="0.35">
      <c r="D29" s="13"/>
      <c r="F29" s="13"/>
      <c r="H29" s="13"/>
    </row>
  </sheetData>
  <autoFilter ref="A3:G14" xr:uid="{938B9EA9-E1AC-4C1B-9944-E7BA1C97D806}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6462F-8FFD-4299-BD69-E5411E0CEE44}">
  <dimension ref="B1:K14"/>
  <sheetViews>
    <sheetView workbookViewId="0">
      <selection activeCell="K5" sqref="K5"/>
    </sheetView>
  </sheetViews>
  <sheetFormatPr defaultColWidth="8.81640625" defaultRowHeight="14.5" x14ac:dyDescent="0.35"/>
  <cols>
    <col min="1" max="1" width="4.54296875" style="43" customWidth="1"/>
    <col min="2" max="2" width="6.81640625" style="43" customWidth="1"/>
    <col min="3" max="3" width="24.453125" style="43" bestFit="1" customWidth="1"/>
    <col min="4" max="4" width="29.1796875" style="43" customWidth="1"/>
    <col min="5" max="6" width="14.1796875" style="43" customWidth="1"/>
    <col min="7" max="7" width="14" style="43" customWidth="1"/>
    <col min="8" max="8" width="15" style="43" customWidth="1"/>
    <col min="9" max="9" width="22.54296875" style="43" customWidth="1"/>
    <col min="10" max="10" width="13.54296875" style="43" bestFit="1" customWidth="1"/>
    <col min="11" max="256" width="8.81640625" style="43"/>
    <col min="257" max="257" width="4.54296875" style="43" customWidth="1"/>
    <col min="258" max="258" width="6.81640625" style="43" customWidth="1"/>
    <col min="259" max="259" width="24.453125" style="43" bestFit="1" customWidth="1"/>
    <col min="260" max="260" width="29.1796875" style="43" customWidth="1"/>
    <col min="261" max="262" width="14.1796875" style="43" customWidth="1"/>
    <col min="263" max="263" width="14" style="43" customWidth="1"/>
    <col min="264" max="264" width="15" style="43" customWidth="1"/>
    <col min="265" max="266" width="13.54296875" style="43" bestFit="1" customWidth="1"/>
    <col min="267" max="512" width="8.81640625" style="43"/>
    <col min="513" max="513" width="4.54296875" style="43" customWidth="1"/>
    <col min="514" max="514" width="6.81640625" style="43" customWidth="1"/>
    <col min="515" max="515" width="24.453125" style="43" bestFit="1" customWidth="1"/>
    <col min="516" max="516" width="29.1796875" style="43" customWidth="1"/>
    <col min="517" max="518" width="14.1796875" style="43" customWidth="1"/>
    <col min="519" max="519" width="14" style="43" customWidth="1"/>
    <col min="520" max="520" width="15" style="43" customWidth="1"/>
    <col min="521" max="522" width="13.54296875" style="43" bestFit="1" customWidth="1"/>
    <col min="523" max="768" width="8.81640625" style="43"/>
    <col min="769" max="769" width="4.54296875" style="43" customWidth="1"/>
    <col min="770" max="770" width="6.81640625" style="43" customWidth="1"/>
    <col min="771" max="771" width="24.453125" style="43" bestFit="1" customWidth="1"/>
    <col min="772" max="772" width="29.1796875" style="43" customWidth="1"/>
    <col min="773" max="774" width="14.1796875" style="43" customWidth="1"/>
    <col min="775" max="775" width="14" style="43" customWidth="1"/>
    <col min="776" max="776" width="15" style="43" customWidth="1"/>
    <col min="777" max="778" width="13.54296875" style="43" bestFit="1" customWidth="1"/>
    <col min="779" max="1024" width="8.81640625" style="43"/>
    <col min="1025" max="1025" width="4.54296875" style="43" customWidth="1"/>
    <col min="1026" max="1026" width="6.81640625" style="43" customWidth="1"/>
    <col min="1027" max="1027" width="24.453125" style="43" bestFit="1" customWidth="1"/>
    <col min="1028" max="1028" width="29.1796875" style="43" customWidth="1"/>
    <col min="1029" max="1030" width="14.1796875" style="43" customWidth="1"/>
    <col min="1031" max="1031" width="14" style="43" customWidth="1"/>
    <col min="1032" max="1032" width="15" style="43" customWidth="1"/>
    <col min="1033" max="1034" width="13.54296875" style="43" bestFit="1" customWidth="1"/>
    <col min="1035" max="1280" width="8.81640625" style="43"/>
    <col min="1281" max="1281" width="4.54296875" style="43" customWidth="1"/>
    <col min="1282" max="1282" width="6.81640625" style="43" customWidth="1"/>
    <col min="1283" max="1283" width="24.453125" style="43" bestFit="1" customWidth="1"/>
    <col min="1284" max="1284" width="29.1796875" style="43" customWidth="1"/>
    <col min="1285" max="1286" width="14.1796875" style="43" customWidth="1"/>
    <col min="1287" max="1287" width="14" style="43" customWidth="1"/>
    <col min="1288" max="1288" width="15" style="43" customWidth="1"/>
    <col min="1289" max="1290" width="13.54296875" style="43" bestFit="1" customWidth="1"/>
    <col min="1291" max="1536" width="8.81640625" style="43"/>
    <col min="1537" max="1537" width="4.54296875" style="43" customWidth="1"/>
    <col min="1538" max="1538" width="6.81640625" style="43" customWidth="1"/>
    <col min="1539" max="1539" width="24.453125" style="43" bestFit="1" customWidth="1"/>
    <col min="1540" max="1540" width="29.1796875" style="43" customWidth="1"/>
    <col min="1541" max="1542" width="14.1796875" style="43" customWidth="1"/>
    <col min="1543" max="1543" width="14" style="43" customWidth="1"/>
    <col min="1544" max="1544" width="15" style="43" customWidth="1"/>
    <col min="1545" max="1546" width="13.54296875" style="43" bestFit="1" customWidth="1"/>
    <col min="1547" max="1792" width="8.81640625" style="43"/>
    <col min="1793" max="1793" width="4.54296875" style="43" customWidth="1"/>
    <col min="1794" max="1794" width="6.81640625" style="43" customWidth="1"/>
    <col min="1795" max="1795" width="24.453125" style="43" bestFit="1" customWidth="1"/>
    <col min="1796" max="1796" width="29.1796875" style="43" customWidth="1"/>
    <col min="1797" max="1798" width="14.1796875" style="43" customWidth="1"/>
    <col min="1799" max="1799" width="14" style="43" customWidth="1"/>
    <col min="1800" max="1800" width="15" style="43" customWidth="1"/>
    <col min="1801" max="1802" width="13.54296875" style="43" bestFit="1" customWidth="1"/>
    <col min="1803" max="2048" width="8.81640625" style="43"/>
    <col min="2049" max="2049" width="4.54296875" style="43" customWidth="1"/>
    <col min="2050" max="2050" width="6.81640625" style="43" customWidth="1"/>
    <col min="2051" max="2051" width="24.453125" style="43" bestFit="1" customWidth="1"/>
    <col min="2052" max="2052" width="29.1796875" style="43" customWidth="1"/>
    <col min="2053" max="2054" width="14.1796875" style="43" customWidth="1"/>
    <col min="2055" max="2055" width="14" style="43" customWidth="1"/>
    <col min="2056" max="2056" width="15" style="43" customWidth="1"/>
    <col min="2057" max="2058" width="13.54296875" style="43" bestFit="1" customWidth="1"/>
    <col min="2059" max="2304" width="8.81640625" style="43"/>
    <col min="2305" max="2305" width="4.54296875" style="43" customWidth="1"/>
    <col min="2306" max="2306" width="6.81640625" style="43" customWidth="1"/>
    <col min="2307" max="2307" width="24.453125" style="43" bestFit="1" customWidth="1"/>
    <col min="2308" max="2308" width="29.1796875" style="43" customWidth="1"/>
    <col min="2309" max="2310" width="14.1796875" style="43" customWidth="1"/>
    <col min="2311" max="2311" width="14" style="43" customWidth="1"/>
    <col min="2312" max="2312" width="15" style="43" customWidth="1"/>
    <col min="2313" max="2314" width="13.54296875" style="43" bestFit="1" customWidth="1"/>
    <col min="2315" max="2560" width="8.81640625" style="43"/>
    <col min="2561" max="2561" width="4.54296875" style="43" customWidth="1"/>
    <col min="2562" max="2562" width="6.81640625" style="43" customWidth="1"/>
    <col min="2563" max="2563" width="24.453125" style="43" bestFit="1" customWidth="1"/>
    <col min="2564" max="2564" width="29.1796875" style="43" customWidth="1"/>
    <col min="2565" max="2566" width="14.1796875" style="43" customWidth="1"/>
    <col min="2567" max="2567" width="14" style="43" customWidth="1"/>
    <col min="2568" max="2568" width="15" style="43" customWidth="1"/>
    <col min="2569" max="2570" width="13.54296875" style="43" bestFit="1" customWidth="1"/>
    <col min="2571" max="2816" width="8.81640625" style="43"/>
    <col min="2817" max="2817" width="4.54296875" style="43" customWidth="1"/>
    <col min="2818" max="2818" width="6.81640625" style="43" customWidth="1"/>
    <col min="2819" max="2819" width="24.453125" style="43" bestFit="1" customWidth="1"/>
    <col min="2820" max="2820" width="29.1796875" style="43" customWidth="1"/>
    <col min="2821" max="2822" width="14.1796875" style="43" customWidth="1"/>
    <col min="2823" max="2823" width="14" style="43" customWidth="1"/>
    <col min="2824" max="2824" width="15" style="43" customWidth="1"/>
    <col min="2825" max="2826" width="13.54296875" style="43" bestFit="1" customWidth="1"/>
    <col min="2827" max="3072" width="8.81640625" style="43"/>
    <col min="3073" max="3073" width="4.54296875" style="43" customWidth="1"/>
    <col min="3074" max="3074" width="6.81640625" style="43" customWidth="1"/>
    <col min="3075" max="3075" width="24.453125" style="43" bestFit="1" customWidth="1"/>
    <col min="3076" max="3076" width="29.1796875" style="43" customWidth="1"/>
    <col min="3077" max="3078" width="14.1796875" style="43" customWidth="1"/>
    <col min="3079" max="3079" width="14" style="43" customWidth="1"/>
    <col min="3080" max="3080" width="15" style="43" customWidth="1"/>
    <col min="3081" max="3082" width="13.54296875" style="43" bestFit="1" customWidth="1"/>
    <col min="3083" max="3328" width="8.81640625" style="43"/>
    <col min="3329" max="3329" width="4.54296875" style="43" customWidth="1"/>
    <col min="3330" max="3330" width="6.81640625" style="43" customWidth="1"/>
    <col min="3331" max="3331" width="24.453125" style="43" bestFit="1" customWidth="1"/>
    <col min="3332" max="3332" width="29.1796875" style="43" customWidth="1"/>
    <col min="3333" max="3334" width="14.1796875" style="43" customWidth="1"/>
    <col min="3335" max="3335" width="14" style="43" customWidth="1"/>
    <col min="3336" max="3336" width="15" style="43" customWidth="1"/>
    <col min="3337" max="3338" width="13.54296875" style="43" bestFit="1" customWidth="1"/>
    <col min="3339" max="3584" width="8.81640625" style="43"/>
    <col min="3585" max="3585" width="4.54296875" style="43" customWidth="1"/>
    <col min="3586" max="3586" width="6.81640625" style="43" customWidth="1"/>
    <col min="3587" max="3587" width="24.453125" style="43" bestFit="1" customWidth="1"/>
    <col min="3588" max="3588" width="29.1796875" style="43" customWidth="1"/>
    <col min="3589" max="3590" width="14.1796875" style="43" customWidth="1"/>
    <col min="3591" max="3591" width="14" style="43" customWidth="1"/>
    <col min="3592" max="3592" width="15" style="43" customWidth="1"/>
    <col min="3593" max="3594" width="13.54296875" style="43" bestFit="1" customWidth="1"/>
    <col min="3595" max="3840" width="8.81640625" style="43"/>
    <col min="3841" max="3841" width="4.54296875" style="43" customWidth="1"/>
    <col min="3842" max="3842" width="6.81640625" style="43" customWidth="1"/>
    <col min="3843" max="3843" width="24.453125" style="43" bestFit="1" customWidth="1"/>
    <col min="3844" max="3844" width="29.1796875" style="43" customWidth="1"/>
    <col min="3845" max="3846" width="14.1796875" style="43" customWidth="1"/>
    <col min="3847" max="3847" width="14" style="43" customWidth="1"/>
    <col min="3848" max="3848" width="15" style="43" customWidth="1"/>
    <col min="3849" max="3850" width="13.54296875" style="43" bestFit="1" customWidth="1"/>
    <col min="3851" max="4096" width="8.81640625" style="43"/>
    <col min="4097" max="4097" width="4.54296875" style="43" customWidth="1"/>
    <col min="4098" max="4098" width="6.81640625" style="43" customWidth="1"/>
    <col min="4099" max="4099" width="24.453125" style="43" bestFit="1" customWidth="1"/>
    <col min="4100" max="4100" width="29.1796875" style="43" customWidth="1"/>
    <col min="4101" max="4102" width="14.1796875" style="43" customWidth="1"/>
    <col min="4103" max="4103" width="14" style="43" customWidth="1"/>
    <col min="4104" max="4104" width="15" style="43" customWidth="1"/>
    <col min="4105" max="4106" width="13.54296875" style="43" bestFit="1" customWidth="1"/>
    <col min="4107" max="4352" width="8.81640625" style="43"/>
    <col min="4353" max="4353" width="4.54296875" style="43" customWidth="1"/>
    <col min="4354" max="4354" width="6.81640625" style="43" customWidth="1"/>
    <col min="4355" max="4355" width="24.453125" style="43" bestFit="1" customWidth="1"/>
    <col min="4356" max="4356" width="29.1796875" style="43" customWidth="1"/>
    <col min="4357" max="4358" width="14.1796875" style="43" customWidth="1"/>
    <col min="4359" max="4359" width="14" style="43" customWidth="1"/>
    <col min="4360" max="4360" width="15" style="43" customWidth="1"/>
    <col min="4361" max="4362" width="13.54296875" style="43" bestFit="1" customWidth="1"/>
    <col min="4363" max="4608" width="8.81640625" style="43"/>
    <col min="4609" max="4609" width="4.54296875" style="43" customWidth="1"/>
    <col min="4610" max="4610" width="6.81640625" style="43" customWidth="1"/>
    <col min="4611" max="4611" width="24.453125" style="43" bestFit="1" customWidth="1"/>
    <col min="4612" max="4612" width="29.1796875" style="43" customWidth="1"/>
    <col min="4613" max="4614" width="14.1796875" style="43" customWidth="1"/>
    <col min="4615" max="4615" width="14" style="43" customWidth="1"/>
    <col min="4616" max="4616" width="15" style="43" customWidth="1"/>
    <col min="4617" max="4618" width="13.54296875" style="43" bestFit="1" customWidth="1"/>
    <col min="4619" max="4864" width="8.81640625" style="43"/>
    <col min="4865" max="4865" width="4.54296875" style="43" customWidth="1"/>
    <col min="4866" max="4866" width="6.81640625" style="43" customWidth="1"/>
    <col min="4867" max="4867" width="24.453125" style="43" bestFit="1" customWidth="1"/>
    <col min="4868" max="4868" width="29.1796875" style="43" customWidth="1"/>
    <col min="4869" max="4870" width="14.1796875" style="43" customWidth="1"/>
    <col min="4871" max="4871" width="14" style="43" customWidth="1"/>
    <col min="4872" max="4872" width="15" style="43" customWidth="1"/>
    <col min="4873" max="4874" width="13.54296875" style="43" bestFit="1" customWidth="1"/>
    <col min="4875" max="5120" width="8.81640625" style="43"/>
    <col min="5121" max="5121" width="4.54296875" style="43" customWidth="1"/>
    <col min="5122" max="5122" width="6.81640625" style="43" customWidth="1"/>
    <col min="5123" max="5123" width="24.453125" style="43" bestFit="1" customWidth="1"/>
    <col min="5124" max="5124" width="29.1796875" style="43" customWidth="1"/>
    <col min="5125" max="5126" width="14.1796875" style="43" customWidth="1"/>
    <col min="5127" max="5127" width="14" style="43" customWidth="1"/>
    <col min="5128" max="5128" width="15" style="43" customWidth="1"/>
    <col min="5129" max="5130" width="13.54296875" style="43" bestFit="1" customWidth="1"/>
    <col min="5131" max="5376" width="8.81640625" style="43"/>
    <col min="5377" max="5377" width="4.54296875" style="43" customWidth="1"/>
    <col min="5378" max="5378" width="6.81640625" style="43" customWidth="1"/>
    <col min="5379" max="5379" width="24.453125" style="43" bestFit="1" customWidth="1"/>
    <col min="5380" max="5380" width="29.1796875" style="43" customWidth="1"/>
    <col min="5381" max="5382" width="14.1796875" style="43" customWidth="1"/>
    <col min="5383" max="5383" width="14" style="43" customWidth="1"/>
    <col min="5384" max="5384" width="15" style="43" customWidth="1"/>
    <col min="5385" max="5386" width="13.54296875" style="43" bestFit="1" customWidth="1"/>
    <col min="5387" max="5632" width="8.81640625" style="43"/>
    <col min="5633" max="5633" width="4.54296875" style="43" customWidth="1"/>
    <col min="5634" max="5634" width="6.81640625" style="43" customWidth="1"/>
    <col min="5635" max="5635" width="24.453125" style="43" bestFit="1" customWidth="1"/>
    <col min="5636" max="5636" width="29.1796875" style="43" customWidth="1"/>
    <col min="5637" max="5638" width="14.1796875" style="43" customWidth="1"/>
    <col min="5639" max="5639" width="14" style="43" customWidth="1"/>
    <col min="5640" max="5640" width="15" style="43" customWidth="1"/>
    <col min="5641" max="5642" width="13.54296875" style="43" bestFit="1" customWidth="1"/>
    <col min="5643" max="5888" width="8.81640625" style="43"/>
    <col min="5889" max="5889" width="4.54296875" style="43" customWidth="1"/>
    <col min="5890" max="5890" width="6.81640625" style="43" customWidth="1"/>
    <col min="5891" max="5891" width="24.453125" style="43" bestFit="1" customWidth="1"/>
    <col min="5892" max="5892" width="29.1796875" style="43" customWidth="1"/>
    <col min="5893" max="5894" width="14.1796875" style="43" customWidth="1"/>
    <col min="5895" max="5895" width="14" style="43" customWidth="1"/>
    <col min="5896" max="5896" width="15" style="43" customWidth="1"/>
    <col min="5897" max="5898" width="13.54296875" style="43" bestFit="1" customWidth="1"/>
    <col min="5899" max="6144" width="8.81640625" style="43"/>
    <col min="6145" max="6145" width="4.54296875" style="43" customWidth="1"/>
    <col min="6146" max="6146" width="6.81640625" style="43" customWidth="1"/>
    <col min="6147" max="6147" width="24.453125" style="43" bestFit="1" customWidth="1"/>
    <col min="6148" max="6148" width="29.1796875" style="43" customWidth="1"/>
    <col min="6149" max="6150" width="14.1796875" style="43" customWidth="1"/>
    <col min="6151" max="6151" width="14" style="43" customWidth="1"/>
    <col min="6152" max="6152" width="15" style="43" customWidth="1"/>
    <col min="6153" max="6154" width="13.54296875" style="43" bestFit="1" customWidth="1"/>
    <col min="6155" max="6400" width="8.81640625" style="43"/>
    <col min="6401" max="6401" width="4.54296875" style="43" customWidth="1"/>
    <col min="6402" max="6402" width="6.81640625" style="43" customWidth="1"/>
    <col min="6403" max="6403" width="24.453125" style="43" bestFit="1" customWidth="1"/>
    <col min="6404" max="6404" width="29.1796875" style="43" customWidth="1"/>
    <col min="6405" max="6406" width="14.1796875" style="43" customWidth="1"/>
    <col min="6407" max="6407" width="14" style="43" customWidth="1"/>
    <col min="6408" max="6408" width="15" style="43" customWidth="1"/>
    <col min="6409" max="6410" width="13.54296875" style="43" bestFit="1" customWidth="1"/>
    <col min="6411" max="6656" width="8.81640625" style="43"/>
    <col min="6657" max="6657" width="4.54296875" style="43" customWidth="1"/>
    <col min="6658" max="6658" width="6.81640625" style="43" customWidth="1"/>
    <col min="6659" max="6659" width="24.453125" style="43" bestFit="1" customWidth="1"/>
    <col min="6660" max="6660" width="29.1796875" style="43" customWidth="1"/>
    <col min="6661" max="6662" width="14.1796875" style="43" customWidth="1"/>
    <col min="6663" max="6663" width="14" style="43" customWidth="1"/>
    <col min="6664" max="6664" width="15" style="43" customWidth="1"/>
    <col min="6665" max="6666" width="13.54296875" style="43" bestFit="1" customWidth="1"/>
    <col min="6667" max="6912" width="8.81640625" style="43"/>
    <col min="6913" max="6913" width="4.54296875" style="43" customWidth="1"/>
    <col min="6914" max="6914" width="6.81640625" style="43" customWidth="1"/>
    <col min="6915" max="6915" width="24.453125" style="43" bestFit="1" customWidth="1"/>
    <col min="6916" max="6916" width="29.1796875" style="43" customWidth="1"/>
    <col min="6917" max="6918" width="14.1796875" style="43" customWidth="1"/>
    <col min="6919" max="6919" width="14" style="43" customWidth="1"/>
    <col min="6920" max="6920" width="15" style="43" customWidth="1"/>
    <col min="6921" max="6922" width="13.54296875" style="43" bestFit="1" customWidth="1"/>
    <col min="6923" max="7168" width="8.81640625" style="43"/>
    <col min="7169" max="7169" width="4.54296875" style="43" customWidth="1"/>
    <col min="7170" max="7170" width="6.81640625" style="43" customWidth="1"/>
    <col min="7171" max="7171" width="24.453125" style="43" bestFit="1" customWidth="1"/>
    <col min="7172" max="7172" width="29.1796875" style="43" customWidth="1"/>
    <col min="7173" max="7174" width="14.1796875" style="43" customWidth="1"/>
    <col min="7175" max="7175" width="14" style="43" customWidth="1"/>
    <col min="7176" max="7176" width="15" style="43" customWidth="1"/>
    <col min="7177" max="7178" width="13.54296875" style="43" bestFit="1" customWidth="1"/>
    <col min="7179" max="7424" width="8.81640625" style="43"/>
    <col min="7425" max="7425" width="4.54296875" style="43" customWidth="1"/>
    <col min="7426" max="7426" width="6.81640625" style="43" customWidth="1"/>
    <col min="7427" max="7427" width="24.453125" style="43" bestFit="1" customWidth="1"/>
    <col min="7428" max="7428" width="29.1796875" style="43" customWidth="1"/>
    <col min="7429" max="7430" width="14.1796875" style="43" customWidth="1"/>
    <col min="7431" max="7431" width="14" style="43" customWidth="1"/>
    <col min="7432" max="7432" width="15" style="43" customWidth="1"/>
    <col min="7433" max="7434" width="13.54296875" style="43" bestFit="1" customWidth="1"/>
    <col min="7435" max="7680" width="8.81640625" style="43"/>
    <col min="7681" max="7681" width="4.54296875" style="43" customWidth="1"/>
    <col min="7682" max="7682" width="6.81640625" style="43" customWidth="1"/>
    <col min="7683" max="7683" width="24.453125" style="43" bestFit="1" customWidth="1"/>
    <col min="7684" max="7684" width="29.1796875" style="43" customWidth="1"/>
    <col min="7685" max="7686" width="14.1796875" style="43" customWidth="1"/>
    <col min="7687" max="7687" width="14" style="43" customWidth="1"/>
    <col min="7688" max="7688" width="15" style="43" customWidth="1"/>
    <col min="7689" max="7690" width="13.54296875" style="43" bestFit="1" customWidth="1"/>
    <col min="7691" max="7936" width="8.81640625" style="43"/>
    <col min="7937" max="7937" width="4.54296875" style="43" customWidth="1"/>
    <col min="7938" max="7938" width="6.81640625" style="43" customWidth="1"/>
    <col min="7939" max="7939" width="24.453125" style="43" bestFit="1" customWidth="1"/>
    <col min="7940" max="7940" width="29.1796875" style="43" customWidth="1"/>
    <col min="7941" max="7942" width="14.1796875" style="43" customWidth="1"/>
    <col min="7943" max="7943" width="14" style="43" customWidth="1"/>
    <col min="7944" max="7944" width="15" style="43" customWidth="1"/>
    <col min="7945" max="7946" width="13.54296875" style="43" bestFit="1" customWidth="1"/>
    <col min="7947" max="8192" width="8.81640625" style="43"/>
    <col min="8193" max="8193" width="4.54296875" style="43" customWidth="1"/>
    <col min="8194" max="8194" width="6.81640625" style="43" customWidth="1"/>
    <col min="8195" max="8195" width="24.453125" style="43" bestFit="1" customWidth="1"/>
    <col min="8196" max="8196" width="29.1796875" style="43" customWidth="1"/>
    <col min="8197" max="8198" width="14.1796875" style="43" customWidth="1"/>
    <col min="8199" max="8199" width="14" style="43" customWidth="1"/>
    <col min="8200" max="8200" width="15" style="43" customWidth="1"/>
    <col min="8201" max="8202" width="13.54296875" style="43" bestFit="1" customWidth="1"/>
    <col min="8203" max="8448" width="8.81640625" style="43"/>
    <col min="8449" max="8449" width="4.54296875" style="43" customWidth="1"/>
    <col min="8450" max="8450" width="6.81640625" style="43" customWidth="1"/>
    <col min="8451" max="8451" width="24.453125" style="43" bestFit="1" customWidth="1"/>
    <col min="8452" max="8452" width="29.1796875" style="43" customWidth="1"/>
    <col min="8453" max="8454" width="14.1796875" style="43" customWidth="1"/>
    <col min="8455" max="8455" width="14" style="43" customWidth="1"/>
    <col min="8456" max="8456" width="15" style="43" customWidth="1"/>
    <col min="8457" max="8458" width="13.54296875" style="43" bestFit="1" customWidth="1"/>
    <col min="8459" max="8704" width="8.81640625" style="43"/>
    <col min="8705" max="8705" width="4.54296875" style="43" customWidth="1"/>
    <col min="8706" max="8706" width="6.81640625" style="43" customWidth="1"/>
    <col min="8707" max="8707" width="24.453125" style="43" bestFit="1" customWidth="1"/>
    <col min="8708" max="8708" width="29.1796875" style="43" customWidth="1"/>
    <col min="8709" max="8710" width="14.1796875" style="43" customWidth="1"/>
    <col min="8711" max="8711" width="14" style="43" customWidth="1"/>
    <col min="8712" max="8712" width="15" style="43" customWidth="1"/>
    <col min="8713" max="8714" width="13.54296875" style="43" bestFit="1" customWidth="1"/>
    <col min="8715" max="8960" width="8.81640625" style="43"/>
    <col min="8961" max="8961" width="4.54296875" style="43" customWidth="1"/>
    <col min="8962" max="8962" width="6.81640625" style="43" customWidth="1"/>
    <col min="8963" max="8963" width="24.453125" style="43" bestFit="1" customWidth="1"/>
    <col min="8964" max="8964" width="29.1796875" style="43" customWidth="1"/>
    <col min="8965" max="8966" width="14.1796875" style="43" customWidth="1"/>
    <col min="8967" max="8967" width="14" style="43" customWidth="1"/>
    <col min="8968" max="8968" width="15" style="43" customWidth="1"/>
    <col min="8969" max="8970" width="13.54296875" style="43" bestFit="1" customWidth="1"/>
    <col min="8971" max="9216" width="8.81640625" style="43"/>
    <col min="9217" max="9217" width="4.54296875" style="43" customWidth="1"/>
    <col min="9218" max="9218" width="6.81640625" style="43" customWidth="1"/>
    <col min="9219" max="9219" width="24.453125" style="43" bestFit="1" customWidth="1"/>
    <col min="9220" max="9220" width="29.1796875" style="43" customWidth="1"/>
    <col min="9221" max="9222" width="14.1796875" style="43" customWidth="1"/>
    <col min="9223" max="9223" width="14" style="43" customWidth="1"/>
    <col min="9224" max="9224" width="15" style="43" customWidth="1"/>
    <col min="9225" max="9226" width="13.54296875" style="43" bestFit="1" customWidth="1"/>
    <col min="9227" max="9472" width="8.81640625" style="43"/>
    <col min="9473" max="9473" width="4.54296875" style="43" customWidth="1"/>
    <col min="9474" max="9474" width="6.81640625" style="43" customWidth="1"/>
    <col min="9475" max="9475" width="24.453125" style="43" bestFit="1" customWidth="1"/>
    <col min="9476" max="9476" width="29.1796875" style="43" customWidth="1"/>
    <col min="9477" max="9478" width="14.1796875" style="43" customWidth="1"/>
    <col min="9479" max="9479" width="14" style="43" customWidth="1"/>
    <col min="9480" max="9480" width="15" style="43" customWidth="1"/>
    <col min="9481" max="9482" width="13.54296875" style="43" bestFit="1" customWidth="1"/>
    <col min="9483" max="9728" width="8.81640625" style="43"/>
    <col min="9729" max="9729" width="4.54296875" style="43" customWidth="1"/>
    <col min="9730" max="9730" width="6.81640625" style="43" customWidth="1"/>
    <col min="9731" max="9731" width="24.453125" style="43" bestFit="1" customWidth="1"/>
    <col min="9732" max="9732" width="29.1796875" style="43" customWidth="1"/>
    <col min="9733" max="9734" width="14.1796875" style="43" customWidth="1"/>
    <col min="9735" max="9735" width="14" style="43" customWidth="1"/>
    <col min="9736" max="9736" width="15" style="43" customWidth="1"/>
    <col min="9737" max="9738" width="13.54296875" style="43" bestFit="1" customWidth="1"/>
    <col min="9739" max="9984" width="8.81640625" style="43"/>
    <col min="9985" max="9985" width="4.54296875" style="43" customWidth="1"/>
    <col min="9986" max="9986" width="6.81640625" style="43" customWidth="1"/>
    <col min="9987" max="9987" width="24.453125" style="43" bestFit="1" customWidth="1"/>
    <col min="9988" max="9988" width="29.1796875" style="43" customWidth="1"/>
    <col min="9989" max="9990" width="14.1796875" style="43" customWidth="1"/>
    <col min="9991" max="9991" width="14" style="43" customWidth="1"/>
    <col min="9992" max="9992" width="15" style="43" customWidth="1"/>
    <col min="9993" max="9994" width="13.54296875" style="43" bestFit="1" customWidth="1"/>
    <col min="9995" max="10240" width="8.81640625" style="43"/>
    <col min="10241" max="10241" width="4.54296875" style="43" customWidth="1"/>
    <col min="10242" max="10242" width="6.81640625" style="43" customWidth="1"/>
    <col min="10243" max="10243" width="24.453125" style="43" bestFit="1" customWidth="1"/>
    <col min="10244" max="10244" width="29.1796875" style="43" customWidth="1"/>
    <col min="10245" max="10246" width="14.1796875" style="43" customWidth="1"/>
    <col min="10247" max="10247" width="14" style="43" customWidth="1"/>
    <col min="10248" max="10248" width="15" style="43" customWidth="1"/>
    <col min="10249" max="10250" width="13.54296875" style="43" bestFit="1" customWidth="1"/>
    <col min="10251" max="10496" width="8.81640625" style="43"/>
    <col min="10497" max="10497" width="4.54296875" style="43" customWidth="1"/>
    <col min="10498" max="10498" width="6.81640625" style="43" customWidth="1"/>
    <col min="10499" max="10499" width="24.453125" style="43" bestFit="1" customWidth="1"/>
    <col min="10500" max="10500" width="29.1796875" style="43" customWidth="1"/>
    <col min="10501" max="10502" width="14.1796875" style="43" customWidth="1"/>
    <col min="10503" max="10503" width="14" style="43" customWidth="1"/>
    <col min="10504" max="10504" width="15" style="43" customWidth="1"/>
    <col min="10505" max="10506" width="13.54296875" style="43" bestFit="1" customWidth="1"/>
    <col min="10507" max="10752" width="8.81640625" style="43"/>
    <col min="10753" max="10753" width="4.54296875" style="43" customWidth="1"/>
    <col min="10754" max="10754" width="6.81640625" style="43" customWidth="1"/>
    <col min="10755" max="10755" width="24.453125" style="43" bestFit="1" customWidth="1"/>
    <col min="10756" max="10756" width="29.1796875" style="43" customWidth="1"/>
    <col min="10757" max="10758" width="14.1796875" style="43" customWidth="1"/>
    <col min="10759" max="10759" width="14" style="43" customWidth="1"/>
    <col min="10760" max="10760" width="15" style="43" customWidth="1"/>
    <col min="10761" max="10762" width="13.54296875" style="43" bestFit="1" customWidth="1"/>
    <col min="10763" max="11008" width="8.81640625" style="43"/>
    <col min="11009" max="11009" width="4.54296875" style="43" customWidth="1"/>
    <col min="11010" max="11010" width="6.81640625" style="43" customWidth="1"/>
    <col min="11011" max="11011" width="24.453125" style="43" bestFit="1" customWidth="1"/>
    <col min="11012" max="11012" width="29.1796875" style="43" customWidth="1"/>
    <col min="11013" max="11014" width="14.1796875" style="43" customWidth="1"/>
    <col min="11015" max="11015" width="14" style="43" customWidth="1"/>
    <col min="11016" max="11016" width="15" style="43" customWidth="1"/>
    <col min="11017" max="11018" width="13.54296875" style="43" bestFit="1" customWidth="1"/>
    <col min="11019" max="11264" width="8.81640625" style="43"/>
    <col min="11265" max="11265" width="4.54296875" style="43" customWidth="1"/>
    <col min="11266" max="11266" width="6.81640625" style="43" customWidth="1"/>
    <col min="11267" max="11267" width="24.453125" style="43" bestFit="1" customWidth="1"/>
    <col min="11268" max="11268" width="29.1796875" style="43" customWidth="1"/>
    <col min="11269" max="11270" width="14.1796875" style="43" customWidth="1"/>
    <col min="11271" max="11271" width="14" style="43" customWidth="1"/>
    <col min="11272" max="11272" width="15" style="43" customWidth="1"/>
    <col min="11273" max="11274" width="13.54296875" style="43" bestFit="1" customWidth="1"/>
    <col min="11275" max="11520" width="8.81640625" style="43"/>
    <col min="11521" max="11521" width="4.54296875" style="43" customWidth="1"/>
    <col min="11522" max="11522" width="6.81640625" style="43" customWidth="1"/>
    <col min="11523" max="11523" width="24.453125" style="43" bestFit="1" customWidth="1"/>
    <col min="11524" max="11524" width="29.1796875" style="43" customWidth="1"/>
    <col min="11525" max="11526" width="14.1796875" style="43" customWidth="1"/>
    <col min="11527" max="11527" width="14" style="43" customWidth="1"/>
    <col min="11528" max="11528" width="15" style="43" customWidth="1"/>
    <col min="11529" max="11530" width="13.54296875" style="43" bestFit="1" customWidth="1"/>
    <col min="11531" max="11776" width="8.81640625" style="43"/>
    <col min="11777" max="11777" width="4.54296875" style="43" customWidth="1"/>
    <col min="11778" max="11778" width="6.81640625" style="43" customWidth="1"/>
    <col min="11779" max="11779" width="24.453125" style="43" bestFit="1" customWidth="1"/>
    <col min="11780" max="11780" width="29.1796875" style="43" customWidth="1"/>
    <col min="11781" max="11782" width="14.1796875" style="43" customWidth="1"/>
    <col min="11783" max="11783" width="14" style="43" customWidth="1"/>
    <col min="11784" max="11784" width="15" style="43" customWidth="1"/>
    <col min="11785" max="11786" width="13.54296875" style="43" bestFit="1" customWidth="1"/>
    <col min="11787" max="12032" width="8.81640625" style="43"/>
    <col min="12033" max="12033" width="4.54296875" style="43" customWidth="1"/>
    <col min="12034" max="12034" width="6.81640625" style="43" customWidth="1"/>
    <col min="12035" max="12035" width="24.453125" style="43" bestFit="1" customWidth="1"/>
    <col min="12036" max="12036" width="29.1796875" style="43" customWidth="1"/>
    <col min="12037" max="12038" width="14.1796875" style="43" customWidth="1"/>
    <col min="12039" max="12039" width="14" style="43" customWidth="1"/>
    <col min="12040" max="12040" width="15" style="43" customWidth="1"/>
    <col min="12041" max="12042" width="13.54296875" style="43" bestFit="1" customWidth="1"/>
    <col min="12043" max="12288" width="8.81640625" style="43"/>
    <col min="12289" max="12289" width="4.54296875" style="43" customWidth="1"/>
    <col min="12290" max="12290" width="6.81640625" style="43" customWidth="1"/>
    <col min="12291" max="12291" width="24.453125" style="43" bestFit="1" customWidth="1"/>
    <col min="12292" max="12292" width="29.1796875" style="43" customWidth="1"/>
    <col min="12293" max="12294" width="14.1796875" style="43" customWidth="1"/>
    <col min="12295" max="12295" width="14" style="43" customWidth="1"/>
    <col min="12296" max="12296" width="15" style="43" customWidth="1"/>
    <col min="12297" max="12298" width="13.54296875" style="43" bestFit="1" customWidth="1"/>
    <col min="12299" max="12544" width="8.81640625" style="43"/>
    <col min="12545" max="12545" width="4.54296875" style="43" customWidth="1"/>
    <col min="12546" max="12546" width="6.81640625" style="43" customWidth="1"/>
    <col min="12547" max="12547" width="24.453125" style="43" bestFit="1" customWidth="1"/>
    <col min="12548" max="12548" width="29.1796875" style="43" customWidth="1"/>
    <col min="12549" max="12550" width="14.1796875" style="43" customWidth="1"/>
    <col min="12551" max="12551" width="14" style="43" customWidth="1"/>
    <col min="12552" max="12552" width="15" style="43" customWidth="1"/>
    <col min="12553" max="12554" width="13.54296875" style="43" bestFit="1" customWidth="1"/>
    <col min="12555" max="12800" width="8.81640625" style="43"/>
    <col min="12801" max="12801" width="4.54296875" style="43" customWidth="1"/>
    <col min="12802" max="12802" width="6.81640625" style="43" customWidth="1"/>
    <col min="12803" max="12803" width="24.453125" style="43" bestFit="1" customWidth="1"/>
    <col min="12804" max="12804" width="29.1796875" style="43" customWidth="1"/>
    <col min="12805" max="12806" width="14.1796875" style="43" customWidth="1"/>
    <col min="12807" max="12807" width="14" style="43" customWidth="1"/>
    <col min="12808" max="12808" width="15" style="43" customWidth="1"/>
    <col min="12809" max="12810" width="13.54296875" style="43" bestFit="1" customWidth="1"/>
    <col min="12811" max="13056" width="8.81640625" style="43"/>
    <col min="13057" max="13057" width="4.54296875" style="43" customWidth="1"/>
    <col min="13058" max="13058" width="6.81640625" style="43" customWidth="1"/>
    <col min="13059" max="13059" width="24.453125" style="43" bestFit="1" customWidth="1"/>
    <col min="13060" max="13060" width="29.1796875" style="43" customWidth="1"/>
    <col min="13061" max="13062" width="14.1796875" style="43" customWidth="1"/>
    <col min="13063" max="13063" width="14" style="43" customWidth="1"/>
    <col min="13064" max="13064" width="15" style="43" customWidth="1"/>
    <col min="13065" max="13066" width="13.54296875" style="43" bestFit="1" customWidth="1"/>
    <col min="13067" max="13312" width="8.81640625" style="43"/>
    <col min="13313" max="13313" width="4.54296875" style="43" customWidth="1"/>
    <col min="13314" max="13314" width="6.81640625" style="43" customWidth="1"/>
    <col min="13315" max="13315" width="24.453125" style="43" bestFit="1" customWidth="1"/>
    <col min="13316" max="13316" width="29.1796875" style="43" customWidth="1"/>
    <col min="13317" max="13318" width="14.1796875" style="43" customWidth="1"/>
    <col min="13319" max="13319" width="14" style="43" customWidth="1"/>
    <col min="13320" max="13320" width="15" style="43" customWidth="1"/>
    <col min="13321" max="13322" width="13.54296875" style="43" bestFit="1" customWidth="1"/>
    <col min="13323" max="13568" width="8.81640625" style="43"/>
    <col min="13569" max="13569" width="4.54296875" style="43" customWidth="1"/>
    <col min="13570" max="13570" width="6.81640625" style="43" customWidth="1"/>
    <col min="13571" max="13571" width="24.453125" style="43" bestFit="1" customWidth="1"/>
    <col min="13572" max="13572" width="29.1796875" style="43" customWidth="1"/>
    <col min="13573" max="13574" width="14.1796875" style="43" customWidth="1"/>
    <col min="13575" max="13575" width="14" style="43" customWidth="1"/>
    <col min="13576" max="13576" width="15" style="43" customWidth="1"/>
    <col min="13577" max="13578" width="13.54296875" style="43" bestFit="1" customWidth="1"/>
    <col min="13579" max="13824" width="8.81640625" style="43"/>
    <col min="13825" max="13825" width="4.54296875" style="43" customWidth="1"/>
    <col min="13826" max="13826" width="6.81640625" style="43" customWidth="1"/>
    <col min="13827" max="13827" width="24.453125" style="43" bestFit="1" customWidth="1"/>
    <col min="13828" max="13828" width="29.1796875" style="43" customWidth="1"/>
    <col min="13829" max="13830" width="14.1796875" style="43" customWidth="1"/>
    <col min="13831" max="13831" width="14" style="43" customWidth="1"/>
    <col min="13832" max="13832" width="15" style="43" customWidth="1"/>
    <col min="13833" max="13834" width="13.54296875" style="43" bestFit="1" customWidth="1"/>
    <col min="13835" max="14080" width="8.81640625" style="43"/>
    <col min="14081" max="14081" width="4.54296875" style="43" customWidth="1"/>
    <col min="14082" max="14082" width="6.81640625" style="43" customWidth="1"/>
    <col min="14083" max="14083" width="24.453125" style="43" bestFit="1" customWidth="1"/>
    <col min="14084" max="14084" width="29.1796875" style="43" customWidth="1"/>
    <col min="14085" max="14086" width="14.1796875" style="43" customWidth="1"/>
    <col min="14087" max="14087" width="14" style="43" customWidth="1"/>
    <col min="14088" max="14088" width="15" style="43" customWidth="1"/>
    <col min="14089" max="14090" width="13.54296875" style="43" bestFit="1" customWidth="1"/>
    <col min="14091" max="14336" width="8.81640625" style="43"/>
    <col min="14337" max="14337" width="4.54296875" style="43" customWidth="1"/>
    <col min="14338" max="14338" width="6.81640625" style="43" customWidth="1"/>
    <col min="14339" max="14339" width="24.453125" style="43" bestFit="1" customWidth="1"/>
    <col min="14340" max="14340" width="29.1796875" style="43" customWidth="1"/>
    <col min="14341" max="14342" width="14.1796875" style="43" customWidth="1"/>
    <col min="14343" max="14343" width="14" style="43" customWidth="1"/>
    <col min="14344" max="14344" width="15" style="43" customWidth="1"/>
    <col min="14345" max="14346" width="13.54296875" style="43" bestFit="1" customWidth="1"/>
    <col min="14347" max="14592" width="8.81640625" style="43"/>
    <col min="14593" max="14593" width="4.54296875" style="43" customWidth="1"/>
    <col min="14594" max="14594" width="6.81640625" style="43" customWidth="1"/>
    <col min="14595" max="14595" width="24.453125" style="43" bestFit="1" customWidth="1"/>
    <col min="14596" max="14596" width="29.1796875" style="43" customWidth="1"/>
    <col min="14597" max="14598" width="14.1796875" style="43" customWidth="1"/>
    <col min="14599" max="14599" width="14" style="43" customWidth="1"/>
    <col min="14600" max="14600" width="15" style="43" customWidth="1"/>
    <col min="14601" max="14602" width="13.54296875" style="43" bestFit="1" customWidth="1"/>
    <col min="14603" max="14848" width="8.81640625" style="43"/>
    <col min="14849" max="14849" width="4.54296875" style="43" customWidth="1"/>
    <col min="14850" max="14850" width="6.81640625" style="43" customWidth="1"/>
    <col min="14851" max="14851" width="24.453125" style="43" bestFit="1" customWidth="1"/>
    <col min="14852" max="14852" width="29.1796875" style="43" customWidth="1"/>
    <col min="14853" max="14854" width="14.1796875" style="43" customWidth="1"/>
    <col min="14855" max="14855" width="14" style="43" customWidth="1"/>
    <col min="14856" max="14856" width="15" style="43" customWidth="1"/>
    <col min="14857" max="14858" width="13.54296875" style="43" bestFit="1" customWidth="1"/>
    <col min="14859" max="15104" width="8.81640625" style="43"/>
    <col min="15105" max="15105" width="4.54296875" style="43" customWidth="1"/>
    <col min="15106" max="15106" width="6.81640625" style="43" customWidth="1"/>
    <col min="15107" max="15107" width="24.453125" style="43" bestFit="1" customWidth="1"/>
    <col min="15108" max="15108" width="29.1796875" style="43" customWidth="1"/>
    <col min="15109" max="15110" width="14.1796875" style="43" customWidth="1"/>
    <col min="15111" max="15111" width="14" style="43" customWidth="1"/>
    <col min="15112" max="15112" width="15" style="43" customWidth="1"/>
    <col min="15113" max="15114" width="13.54296875" style="43" bestFit="1" customWidth="1"/>
    <col min="15115" max="15360" width="8.81640625" style="43"/>
    <col min="15361" max="15361" width="4.54296875" style="43" customWidth="1"/>
    <col min="15362" max="15362" width="6.81640625" style="43" customWidth="1"/>
    <col min="15363" max="15363" width="24.453125" style="43" bestFit="1" customWidth="1"/>
    <col min="15364" max="15364" width="29.1796875" style="43" customWidth="1"/>
    <col min="15365" max="15366" width="14.1796875" style="43" customWidth="1"/>
    <col min="15367" max="15367" width="14" style="43" customWidth="1"/>
    <col min="15368" max="15368" width="15" style="43" customWidth="1"/>
    <col min="15369" max="15370" width="13.54296875" style="43" bestFit="1" customWidth="1"/>
    <col min="15371" max="15616" width="8.81640625" style="43"/>
    <col min="15617" max="15617" width="4.54296875" style="43" customWidth="1"/>
    <col min="15618" max="15618" width="6.81640625" style="43" customWidth="1"/>
    <col min="15619" max="15619" width="24.453125" style="43" bestFit="1" customWidth="1"/>
    <col min="15620" max="15620" width="29.1796875" style="43" customWidth="1"/>
    <col min="15621" max="15622" width="14.1796875" style="43" customWidth="1"/>
    <col min="15623" max="15623" width="14" style="43" customWidth="1"/>
    <col min="15624" max="15624" width="15" style="43" customWidth="1"/>
    <col min="15625" max="15626" width="13.54296875" style="43" bestFit="1" customWidth="1"/>
    <col min="15627" max="15872" width="8.81640625" style="43"/>
    <col min="15873" max="15873" width="4.54296875" style="43" customWidth="1"/>
    <col min="15874" max="15874" width="6.81640625" style="43" customWidth="1"/>
    <col min="15875" max="15875" width="24.453125" style="43" bestFit="1" customWidth="1"/>
    <col min="15876" max="15876" width="29.1796875" style="43" customWidth="1"/>
    <col min="15877" max="15878" width="14.1796875" style="43" customWidth="1"/>
    <col min="15879" max="15879" width="14" style="43" customWidth="1"/>
    <col min="15880" max="15880" width="15" style="43" customWidth="1"/>
    <col min="15881" max="15882" width="13.54296875" style="43" bestFit="1" customWidth="1"/>
    <col min="15883" max="16128" width="8.81640625" style="43"/>
    <col min="16129" max="16129" width="4.54296875" style="43" customWidth="1"/>
    <col min="16130" max="16130" width="6.81640625" style="43" customWidth="1"/>
    <col min="16131" max="16131" width="24.453125" style="43" bestFit="1" customWidth="1"/>
    <col min="16132" max="16132" width="29.1796875" style="43" customWidth="1"/>
    <col min="16133" max="16134" width="14.1796875" style="43" customWidth="1"/>
    <col min="16135" max="16135" width="14" style="43" customWidth="1"/>
    <col min="16136" max="16136" width="15" style="43" customWidth="1"/>
    <col min="16137" max="16138" width="13.54296875" style="43" bestFit="1" customWidth="1"/>
    <col min="16139" max="16384" width="8.81640625" style="43"/>
  </cols>
  <sheetData>
    <row r="1" spans="2:11" ht="26.15" customHeight="1" x14ac:dyDescent="0.35">
      <c r="G1" s="63" t="s">
        <v>32</v>
      </c>
      <c r="H1" s="64"/>
      <c r="I1" s="59" t="s">
        <v>33</v>
      </c>
      <c r="J1" s="56"/>
      <c r="K1" s="56"/>
    </row>
    <row r="2" spans="2:11" ht="26.15" customHeight="1" x14ac:dyDescent="0.35">
      <c r="G2" s="63" t="s">
        <v>31</v>
      </c>
      <c r="H2" s="64"/>
      <c r="I2" s="58"/>
      <c r="J2" s="56"/>
      <c r="K2" s="56"/>
    </row>
    <row r="3" spans="2:11" x14ac:dyDescent="0.35">
      <c r="B3" s="56"/>
      <c r="C3" s="56"/>
      <c r="D3" s="56"/>
      <c r="E3" s="56"/>
      <c r="F3" s="57"/>
      <c r="G3" s="56"/>
      <c r="H3" s="56"/>
      <c r="I3" s="56"/>
      <c r="J3" s="57"/>
      <c r="K3" s="56"/>
    </row>
    <row r="4" spans="2:11" ht="39" x14ac:dyDescent="0.35">
      <c r="B4" s="55" t="s">
        <v>30</v>
      </c>
      <c r="C4" s="54" t="s">
        <v>29</v>
      </c>
      <c r="D4" s="54" t="s">
        <v>28</v>
      </c>
      <c r="E4" s="54" t="s">
        <v>27</v>
      </c>
      <c r="F4" s="54" t="s">
        <v>26</v>
      </c>
      <c r="G4" s="54" t="s">
        <v>25</v>
      </c>
      <c r="H4" s="54" t="s">
        <v>24</v>
      </c>
      <c r="I4" s="54" t="s">
        <v>34</v>
      </c>
    </row>
    <row r="5" spans="2:11" x14ac:dyDescent="0.35">
      <c r="B5" s="51"/>
      <c r="C5" s="52"/>
      <c r="D5" s="65"/>
      <c r="E5" s="49"/>
      <c r="F5" s="53"/>
      <c r="G5" s="47"/>
      <c r="H5" s="46">
        <f t="shared" ref="H5:H10" si="0">F5*G5</f>
        <v>0</v>
      </c>
      <c r="I5" s="46"/>
    </row>
    <row r="6" spans="2:11" x14ac:dyDescent="0.35">
      <c r="B6" s="51"/>
      <c r="C6" s="52"/>
      <c r="D6" s="66"/>
      <c r="E6" s="49"/>
      <c r="F6" s="48"/>
      <c r="G6" s="47"/>
      <c r="H6" s="46">
        <f t="shared" si="0"/>
        <v>0</v>
      </c>
      <c r="I6" s="46"/>
    </row>
    <row r="7" spans="2:11" x14ac:dyDescent="0.35">
      <c r="B7" s="51"/>
      <c r="C7" s="52"/>
      <c r="D7" s="66"/>
      <c r="E7" s="49"/>
      <c r="F7" s="53"/>
      <c r="G7" s="47"/>
      <c r="H7" s="46">
        <f t="shared" si="0"/>
        <v>0</v>
      </c>
      <c r="I7" s="46"/>
    </row>
    <row r="8" spans="2:11" x14ac:dyDescent="0.35">
      <c r="B8" s="51"/>
      <c r="C8" s="52"/>
      <c r="D8" s="66"/>
      <c r="E8" s="49"/>
      <c r="F8" s="53"/>
      <c r="G8" s="47"/>
      <c r="H8" s="46">
        <f t="shared" si="0"/>
        <v>0</v>
      </c>
      <c r="I8" s="46"/>
    </row>
    <row r="9" spans="2:11" x14ac:dyDescent="0.35">
      <c r="B9" s="51"/>
      <c r="C9" s="52"/>
      <c r="D9" s="66"/>
      <c r="E9" s="49"/>
      <c r="F9" s="48"/>
      <c r="G9" s="47"/>
      <c r="H9" s="46">
        <f t="shared" si="0"/>
        <v>0</v>
      </c>
      <c r="I9" s="46"/>
    </row>
    <row r="10" spans="2:11" x14ac:dyDescent="0.35">
      <c r="B10" s="51"/>
      <c r="C10" s="50"/>
      <c r="D10" s="67"/>
      <c r="E10" s="49"/>
      <c r="F10" s="48"/>
      <c r="G10" s="47"/>
      <c r="H10" s="46">
        <f t="shared" si="0"/>
        <v>0</v>
      </c>
      <c r="I10" s="46"/>
    </row>
    <row r="11" spans="2:11" ht="28.5" customHeight="1" x14ac:dyDescent="0.35">
      <c r="B11" s="61" t="s">
        <v>23</v>
      </c>
      <c r="C11" s="62"/>
      <c r="D11" s="62"/>
      <c r="E11" s="62"/>
      <c r="F11" s="62"/>
      <c r="G11" s="62"/>
      <c r="H11" s="45">
        <f>SUM(H5:H10)</f>
        <v>0</v>
      </c>
      <c r="I11" s="46"/>
    </row>
    <row r="12" spans="2:11" ht="7" customHeight="1" x14ac:dyDescent="0.35"/>
    <row r="13" spans="2:11" x14ac:dyDescent="0.35">
      <c r="B13" s="44"/>
    </row>
    <row r="14" spans="2:11" x14ac:dyDescent="0.35">
      <c r="B14" s="44"/>
    </row>
  </sheetData>
  <mergeCells count="4">
    <mergeCell ref="B11:G11"/>
    <mergeCell ref="G1:H1"/>
    <mergeCell ref="G2:H2"/>
    <mergeCell ref="D5:D10"/>
  </mergeCell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DA9255F4793F746968E9DEA72FE88F9" ma:contentTypeVersion="19" ma:contentTypeDescription="Create a new document." ma:contentTypeScope="" ma:versionID="8d10d4e73a8bff9eeaceefc08a5cf03d">
  <xsd:schema xmlns:xsd="http://www.w3.org/2001/XMLSchema" xmlns:xs="http://www.w3.org/2001/XMLSchema" xmlns:p="http://schemas.microsoft.com/office/2006/metadata/properties" xmlns:ns2="f3e2d151-7ad1-499b-a017-5c6bc7f396a0" xmlns:ns3="33f72b4e-7925-4f04-9f8b-c09684040608" targetNamespace="http://schemas.microsoft.com/office/2006/metadata/properties" ma:root="true" ma:fieldsID="cd8cf8181056b8c53b74077532706722" ns2:_="" ns3:_="">
    <xsd:import namespace="f3e2d151-7ad1-499b-a017-5c6bc7f396a0"/>
    <xsd:import namespace="33f72b4e-7925-4f04-9f8b-c09684040608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ObjectDetectorVersions" minOccurs="0"/>
                <xsd:element ref="ns3:MediaServiceSearchProperties" minOccurs="0"/>
                <xsd:element ref="ns3:_Flow_SignoffStatus" minOccurs="0"/>
                <xsd:element ref="ns3:LastModifie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e2d151-7ad1-499b-a017-5c6bc7f396a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5c9dd7bd-ea50-4e51-81f4-901f8944a83c}" ma:internalName="TaxCatchAll" ma:showField="CatchAllData" ma:web="f3e2d151-7ad1-499b-a017-5c6bc7f396a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f72b4e-7925-4f04-9f8b-c096840406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4d06f0b5-5743-41f2-90d3-b12c8ffc7f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internalName="MediaServiceLocation" ma:readOnly="true">
      <xsd:simpleType>
        <xsd:restriction base="dms:Text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LastModified" ma:index="26" nillable="true" ma:displayName="Last Modified" ma:format="DateOnly" ma:internalName="LastModified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3f72b4e-7925-4f04-9f8b-c09684040608">
      <Terms xmlns="http://schemas.microsoft.com/office/infopath/2007/PartnerControls"/>
    </lcf76f155ced4ddcb4097134ff3c332f>
    <TaxCatchAll xmlns="f3e2d151-7ad1-499b-a017-5c6bc7f396a0" xsi:nil="true"/>
    <SharedWithUsers xmlns="f3e2d151-7ad1-499b-a017-5c6bc7f396a0">
      <UserInfo>
        <DisplayName>Marcus Danbolt</DisplayName>
        <AccountId>82</AccountId>
        <AccountType/>
      </UserInfo>
      <UserInfo>
        <DisplayName>Maria Andrea Wickström</DisplayName>
        <AccountId>25</AccountId>
        <AccountType/>
      </UserInfo>
    </SharedWithUsers>
    <_Flow_SignoffStatus xmlns="33f72b4e-7925-4f04-9f8b-c09684040608" xsi:nil="true"/>
    <LastModified xmlns="33f72b4e-7925-4f04-9f8b-c09684040608" xsi:nil="true"/>
  </documentManagement>
</p:properties>
</file>

<file path=customXml/itemProps1.xml><?xml version="1.0" encoding="utf-8"?>
<ds:datastoreItem xmlns:ds="http://schemas.openxmlformats.org/officeDocument/2006/customXml" ds:itemID="{38A45715-39C7-4F3D-A27B-F9B8518DF9B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3e2d151-7ad1-499b-a017-5c6bc7f396a0"/>
    <ds:schemaRef ds:uri="33f72b4e-7925-4f04-9f8b-c0968404060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84DD9AD-413E-4E55-9E9B-D41290D8592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99263C6B-19CA-457A-ABED-1138A03E9AC1}">
  <ds:schemaRefs>
    <ds:schemaRef ds:uri="http://schemas.microsoft.com/office/2006/metadata/properties"/>
    <ds:schemaRef ds:uri="http://schemas.microsoft.com/office/infopath/2007/PartnerControls"/>
    <ds:schemaRef ds:uri="33f72b4e-7925-4f04-9f8b-c09684040608"/>
    <ds:schemaRef ds:uri="f3e2d151-7ad1-499b-a017-5c6bc7f396a0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Бюджет</vt:lpstr>
      <vt:lpstr>Кошторис 1</vt:lpstr>
    </vt:vector>
  </TitlesOfParts>
  <Manager/>
  <Company>MFA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Sandstad, Silje Marøy</dc:creator>
  <cp:keywords/>
  <dc:description/>
  <cp:lastModifiedBy>Yevheniia KRIVCHUN</cp:lastModifiedBy>
  <cp:revision/>
  <dcterms:created xsi:type="dcterms:W3CDTF">2018-02-28T10:58:56Z</dcterms:created>
  <dcterms:modified xsi:type="dcterms:W3CDTF">2025-04-29T09:19:24Z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0x0101007DA9255F4793F746968E9DEA72FE88F9</vt:lpwstr>
  </property>
  <property fmtid="{D5CDD505-2E9C-101B-9397-08002B2CF9AE}" pid="3" name="MSIP_Label_defa4170-0d19-0005-0004-bc88714345d2_Enabled">
    <vt:lpwstr>true</vt:lpwstr>
  </property>
  <property fmtid="{D5CDD505-2E9C-101B-9397-08002B2CF9AE}" pid="4" name="MSIP_Label_defa4170-0d19-0005-0004-bc88714345d2_SetDate">
    <vt:lpwstr>2024-04-16T10:11:59Z</vt:lpwstr>
  </property>
  <property fmtid="{D5CDD505-2E9C-101B-9397-08002B2CF9AE}" pid="5" name="MSIP_Label_defa4170-0d19-0005-0004-bc88714345d2_Method">
    <vt:lpwstr>Standard</vt:lpwstr>
  </property>
  <property fmtid="{D5CDD505-2E9C-101B-9397-08002B2CF9AE}" pid="6" name="MSIP_Label_defa4170-0d19-0005-0004-bc88714345d2_Name">
    <vt:lpwstr>defa4170-0d19-0005-0004-bc88714345d2</vt:lpwstr>
  </property>
  <property fmtid="{D5CDD505-2E9C-101B-9397-08002B2CF9AE}" pid="7" name="MSIP_Label_defa4170-0d19-0005-0004-bc88714345d2_SiteId">
    <vt:lpwstr>3977e38c-aa4b-439e-80ea-421a4d4ef891</vt:lpwstr>
  </property>
  <property fmtid="{D5CDD505-2E9C-101B-9397-08002B2CF9AE}" pid="8" name="MSIP_Label_defa4170-0d19-0005-0004-bc88714345d2_ActionId">
    <vt:lpwstr>aa88d57e-3c4a-42e6-88c6-f4359631094d</vt:lpwstr>
  </property>
  <property fmtid="{D5CDD505-2E9C-101B-9397-08002B2CF9AE}" pid="9" name="MSIP_Label_defa4170-0d19-0005-0004-bc88714345d2_ContentBits">
    <vt:lpwstr>0</vt:lpwstr>
  </property>
  <property fmtid="{D5CDD505-2E9C-101B-9397-08002B2CF9AE}" pid="10" name="MediaServiceImageTags">
    <vt:lpwstr/>
  </property>
</Properties>
</file>